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opustil\Downloads\"/>
    </mc:Choice>
  </mc:AlternateContent>
  <xr:revisionPtr revIDLastSave="0" documentId="13_ncr:1_{9AE8DF8A-B610-4A0B-91DF-AED85D7C9642}" xr6:coauthVersionLast="47" xr6:coauthVersionMax="47" xr10:uidLastSave="{00000000-0000-0000-0000-000000000000}"/>
  <bookViews>
    <workbookView xWindow="-108" yWindow="-108" windowWidth="23256" windowHeight="12576" firstSheet="1" activeTab="4" xr2:uid="{00000000-000D-0000-FFFF-FFFF00000000}"/>
  </bookViews>
  <sheets>
    <sheet name="Order form" sheetId="2" r:id="rId1"/>
    <sheet name="Pricelist" sheetId="6" r:id="rId2"/>
    <sheet name="Products + EAN" sheetId="7" r:id="rId3"/>
    <sheet name="On demand" sheetId="9" r:id="rId4"/>
    <sheet name="Info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4" i="2" l="1"/>
</calcChain>
</file>

<file path=xl/sharedStrings.xml><?xml version="1.0" encoding="utf-8"?>
<sst xmlns="http://schemas.openxmlformats.org/spreadsheetml/2006/main" count="1703" uniqueCount="646">
  <si>
    <t>PURCHASE ORDER</t>
  </si>
  <si>
    <t>Fillamentum Manufacturing Czech s.r.o., nam. Miru 1217, 768 24 Hulin, Czech Republic</t>
  </si>
  <si>
    <t>VAT no.: CZ29233275</t>
  </si>
  <si>
    <t>BILLING ADDRESS</t>
  </si>
  <si>
    <t>Company:</t>
  </si>
  <si>
    <t>VAT no.:</t>
  </si>
  <si>
    <t>Street:</t>
  </si>
  <si>
    <t>Responsible</t>
  </si>
  <si>
    <t>ZIP code:</t>
  </si>
  <si>
    <t>person:</t>
  </si>
  <si>
    <t>City:</t>
  </si>
  <si>
    <t>E-mail:</t>
  </si>
  <si>
    <t>State:</t>
  </si>
  <si>
    <t>Phone:</t>
  </si>
  <si>
    <t>DELIVERY ADDRESS (if isn't same as billing address)</t>
  </si>
  <si>
    <t>Notes:</t>
  </si>
  <si>
    <t>ORDERED ITEMS</t>
  </si>
  <si>
    <t>Material</t>
  </si>
  <si>
    <t>Color</t>
  </si>
  <si>
    <t>EAN</t>
  </si>
  <si>
    <t>QTY</t>
  </si>
  <si>
    <t xml:space="preserve">TOTAL QUANTITY </t>
  </si>
  <si>
    <t>Thank you for your order.</t>
  </si>
  <si>
    <t>Purchase order is not valid until it is confirmed by authorized personnel.</t>
  </si>
  <si>
    <t xml:space="preserve">For further information, please contact: </t>
  </si>
  <si>
    <t>helpdesk@fillamentum.com or +420 725 463 731</t>
  </si>
  <si>
    <t>SIGNPOST</t>
  </si>
  <si>
    <t>MATERIAL LIST (A-Z)</t>
  </si>
  <si>
    <t>forMAKERS</t>
  </si>
  <si>
    <t>INDUSTRIAL</t>
  </si>
  <si>
    <t>ABS</t>
  </si>
  <si>
    <t>👉 PRODUCT DETAIL</t>
  </si>
  <si>
    <t>forNATURE</t>
  </si>
  <si>
    <t>SAMPLES &amp; SWATCHES</t>
  </si>
  <si>
    <t>ASA</t>
  </si>
  <si>
    <t>LockPad by Fillamentum</t>
  </si>
  <si>
    <t>ACCESSORIES</t>
  </si>
  <si>
    <t>ASA CF10 Carbon</t>
  </si>
  <si>
    <t>LATEST NEWS/Information ABOUT PRODUCTS</t>
  </si>
  <si>
    <t>Materials can be produced on bigger spools (2500 g, 5000 g), for MOQ and pricing, check with you account manager.</t>
  </si>
  <si>
    <t>CPE (Modified PETG)</t>
  </si>
  <si>
    <t>Please note that diameters 2.85 mm are now made to order if not currently in stock. You can find the list of on-demand products in the On Demand sheet. For availability and MOQ, contact your account manager.</t>
  </si>
  <si>
    <t>CPE CF112 Carbon</t>
  </si>
  <si>
    <t>Notice!!! Due to decreased demand for certain products, we have decided to discontinue selected PLA colors, which will now be produced only with a minimum order quantity (MOQ). You can find the current list of available PLA colors (Producst + EAN list). For more information, please contact your account manager.</t>
  </si>
  <si>
    <t>Fishy Filaments by Fillamentum (PA6 &amp; PA6 + CF)</t>
  </si>
  <si>
    <t xml:space="preserve">Prices are in Euro w/o tax and VAT is payable at rate of 21%. </t>
  </si>
  <si>
    <t>Flexfill PEBA (Flexible)</t>
  </si>
  <si>
    <t>Flexfill TPU (Flexible)</t>
  </si>
  <si>
    <t>*Click to go to products and EAN codes</t>
  </si>
  <si>
    <t>Specification</t>
  </si>
  <si>
    <t>Netto weight</t>
  </si>
  <si>
    <t xml:space="preserve">Retail price </t>
  </si>
  <si>
    <t>HIPS</t>
  </si>
  <si>
    <t>NonOilen®</t>
  </si>
  <si>
    <t>Nylon</t>
  </si>
  <si>
    <t>Fillamentum forMAKERS</t>
  </si>
  <si>
    <t>Nylon AF80 Aramid</t>
  </si>
  <si>
    <t>PLA EXTRAFILL</t>
  </si>
  <si>
    <t>Nylon CF15 Carbon</t>
  </si>
  <si>
    <t>PLA basic color</t>
  </si>
  <si>
    <t>1.75  (2.85 - Limited)</t>
  </si>
  <si>
    <t>1000g</t>
  </si>
  <si>
    <t>PETG</t>
  </si>
  <si>
    <t>2500g</t>
  </si>
  <si>
    <t>PLA Crystal Clear</t>
  </si>
  <si>
    <t>PLA premium color</t>
  </si>
  <si>
    <t>PLA Extrafill</t>
  </si>
  <si>
    <t>Polypropylene PP 2320</t>
  </si>
  <si>
    <t>PLA Fillamentum Drop</t>
  </si>
  <si>
    <t>1.75 mm</t>
  </si>
  <si>
    <t>750 g</t>
  </si>
  <si>
    <t>Timberfill® (Wood Composite)</t>
  </si>
  <si>
    <t>The Orient Bundle</t>
  </si>
  <si>
    <t>3 x 750 g</t>
  </si>
  <si>
    <t>Vinyl</t>
  </si>
  <si>
    <t>PLA Crystal clear</t>
  </si>
  <si>
    <t>PETG Basic color</t>
  </si>
  <si>
    <t>PETG Transparent</t>
  </si>
  <si>
    <t>PETG Premium</t>
  </si>
  <si>
    <t>750g</t>
  </si>
  <si>
    <t>rePETG</t>
  </si>
  <si>
    <t>CPE HG100</t>
  </si>
  <si>
    <t>CPE HG100 natural</t>
  </si>
  <si>
    <t>CPE HG100 color</t>
  </si>
  <si>
    <t>26.37</t>
  </si>
  <si>
    <t>ASA EXTRAFILL</t>
  </si>
  <si>
    <t>ASA natural</t>
  </si>
  <si>
    <t>ASA basic color</t>
  </si>
  <si>
    <t>ABS EXTRAFILL</t>
  </si>
  <si>
    <t>ABS natural</t>
  </si>
  <si>
    <t>ABS basic color</t>
  </si>
  <si>
    <t>TIMBERFILL®</t>
  </si>
  <si>
    <t>Timberfill®</t>
  </si>
  <si>
    <t>HIPS Natural</t>
  </si>
  <si>
    <t>HIPS Color</t>
  </si>
  <si>
    <t>Fillamentum INDUSTRIAL</t>
  </si>
  <si>
    <t>FLEXFILL TPU</t>
  </si>
  <si>
    <t>Flexfill 98A</t>
  </si>
  <si>
    <t>500g</t>
  </si>
  <si>
    <t>Flexfill 92A</t>
  </si>
  <si>
    <t>FLEXFILL PEBA</t>
  </si>
  <si>
    <t>Flexfill PEBA 90A</t>
  </si>
  <si>
    <t>Nylon FX256</t>
  </si>
  <si>
    <t>600g</t>
  </si>
  <si>
    <t xml:space="preserve">
</t>
  </si>
  <si>
    <t>CPE CF112</t>
  </si>
  <si>
    <t>600 g</t>
  </si>
  <si>
    <t>Polypropylene 2320</t>
  </si>
  <si>
    <t>PP 2320</t>
  </si>
  <si>
    <t>VINYL 303</t>
  </si>
  <si>
    <t>Vinyl 303</t>
  </si>
  <si>
    <t>Fillamentum forNATURE</t>
  </si>
  <si>
    <t>NONOILEN®</t>
  </si>
  <si>
    <t>FISHY FILAMENTS BY FILLAMENTUM (NYLON PA6)</t>
  </si>
  <si>
    <t>Porthcurno (PA6)</t>
  </si>
  <si>
    <t>Fishy Fillaments OrCA® (PA6 + CF)</t>
  </si>
  <si>
    <t>15 M SAMPLES</t>
  </si>
  <si>
    <t>15m Sample PLA Premium/PLA Crystal Clear</t>
  </si>
  <si>
    <t>1 pcs</t>
  </si>
  <si>
    <t>15m Sample NonOilen</t>
  </si>
  <si>
    <t>15m Sample Porthcurno</t>
  </si>
  <si>
    <t>15m Sample 0rCA®</t>
  </si>
  <si>
    <t>15m Sample ABS</t>
  </si>
  <si>
    <t>15m Sample ASA</t>
  </si>
  <si>
    <t>15m Sample CPE HG100</t>
  </si>
  <si>
    <t>15m Sample PETG</t>
  </si>
  <si>
    <t>15m Sample CPE CF112 Carbon</t>
  </si>
  <si>
    <t>15m Sample Flexfill TPU</t>
  </si>
  <si>
    <t xml:space="preserve">15M Sample Flexfill PEBA </t>
  </si>
  <si>
    <t>15m Sample Nylon FX256</t>
  </si>
  <si>
    <t>15m Sample Nylon CF15 Carbon</t>
  </si>
  <si>
    <t>15m Sample Nylon AF80 Aramid</t>
  </si>
  <si>
    <t>15m Sample Timberfill</t>
  </si>
  <si>
    <t>SWATCHES &amp; SAMPLERS</t>
  </si>
  <si>
    <t>Sampler PLA</t>
  </si>
  <si>
    <t>Swatch PLA Basic</t>
  </si>
  <si>
    <t xml:space="preserve"> Swatch PLA Premium</t>
  </si>
  <si>
    <t>Sampler ASA</t>
  </si>
  <si>
    <t>Swatch ASA</t>
  </si>
  <si>
    <t>Sampler Timberfill</t>
  </si>
  <si>
    <t>Swatch Timberfill</t>
  </si>
  <si>
    <t>LockPAd</t>
  </si>
  <si>
    <t>3DLAC Spray</t>
  </si>
  <si>
    <t>400ml</t>
  </si>
  <si>
    <t xml:space="preserve">ALPHAPRINT - All In One Cleaner </t>
  </si>
  <si>
    <t>500ml</t>
  </si>
  <si>
    <t>Dimafix</t>
  </si>
  <si>
    <t>Dimafix Pen</t>
  </si>
  <si>
    <t>90ml</t>
  </si>
  <si>
    <t>Magigoo Original 50ml</t>
  </si>
  <si>
    <t>50ml</t>
  </si>
  <si>
    <t>Magigoo PA</t>
  </si>
  <si>
    <t>Magigoo PRO PC</t>
  </si>
  <si>
    <t>Magigoo PRO PP</t>
  </si>
  <si>
    <t>Capricorn</t>
  </si>
  <si>
    <t>Capricorn PC4 Fitting</t>
  </si>
  <si>
    <t>M10</t>
  </si>
  <si>
    <t>2 pcs</t>
  </si>
  <si>
    <t>Capricorn PC4 - Fitting</t>
  </si>
  <si>
    <t>M6</t>
  </si>
  <si>
    <t>Capricorn TL  Bowden</t>
  </si>
  <si>
    <t>1 meter</t>
  </si>
  <si>
    <t>Capricorn XS 2x3mm Heat Break</t>
  </si>
  <si>
    <t>0,5 meter</t>
  </si>
  <si>
    <t>Capricorn XS Bowden</t>
  </si>
  <si>
    <t>Diabase</t>
  </si>
  <si>
    <t>Flexion E3D Single Mount</t>
  </si>
  <si>
    <t>Flexion Drive Roller</t>
  </si>
  <si>
    <t>Flexion Cleaning Brush</t>
  </si>
  <si>
    <t>Flexion Heater Block</t>
  </si>
  <si>
    <t>Flexion Barrel</t>
  </si>
  <si>
    <t xml:space="preserve">Micro Swiss </t>
  </si>
  <si>
    <t>MK7/MK8/MK9 Silicone Socks</t>
  </si>
  <si>
    <t>Plated Wear Resistant Nozzle RepRap</t>
  </si>
  <si>
    <t xml:space="preserve">Plated A2 Hardened Tool Steel Nozzle RepRap </t>
  </si>
  <si>
    <t>M2 Hardened High Speed Steel Nozzle RepRap</t>
  </si>
  <si>
    <t>Wera Tools</t>
  </si>
  <si>
    <t>Screwdriver 354 Hex-Plus SW 2,0 x 75 mm</t>
  </si>
  <si>
    <t>Screwdriver 354 Hex-Plus SW 2,5 x 75 mm</t>
  </si>
  <si>
    <t>Screwdriver 354 Hex-Plus SW 3,0 x 75 mm</t>
  </si>
  <si>
    <t>Screwdriver 352 SW 1,5 x 60 mm</t>
  </si>
  <si>
    <t>Screwdriver 352 SW 2,0 x 100 mm</t>
  </si>
  <si>
    <t>Screwdriver 352 SW 2,5 x 100 mm</t>
  </si>
  <si>
    <t>Screwdriver 352 SW 3,0 x 100 mm</t>
  </si>
  <si>
    <t>Screwdriver 352 SW 4,0 x 100 mm</t>
  </si>
  <si>
    <t>Micro Screwdriver 2054 Hex-Plus SW 1,3 x 40 mm</t>
  </si>
  <si>
    <t>Micro Screwdriver 2054 Hex-Plus SW 2,0 x 60 mm</t>
  </si>
  <si>
    <t>Micro Screwdriver 2054 Hex-Plus SW 2,5 x 60 mm</t>
  </si>
  <si>
    <t>Micro Screwdriver 2054 Hex-Plus SW 3,0 x 60 mm</t>
  </si>
  <si>
    <t>Micro Hexagon screwdriver set 2052/6 Rack</t>
  </si>
  <si>
    <t>Multicolour BlackLaser L-key set 950 SPKL/9 SM</t>
  </si>
  <si>
    <t>Hexagon Kraftform Kompakt 71, 32 Piece set</t>
  </si>
  <si>
    <t>Hex-Plus 8040-6 Bit-Check Sheet Metal Bit Set</t>
  </si>
  <si>
    <t>Soft-Faced Hammer, 100 gr. 2/27</t>
  </si>
  <si>
    <t>Merchandise</t>
  </si>
  <si>
    <t>ZIPlock sachet for spool</t>
  </si>
  <si>
    <t>Silica desiccant pack (38pcs)</t>
  </si>
  <si>
    <t>Sampler Hoop</t>
  </si>
  <si>
    <t>T-shirt</t>
  </si>
  <si>
    <t>T-shirt Life is too short</t>
  </si>
  <si>
    <t>Cap</t>
  </si>
  <si>
    <t>Filla Fella Socks</t>
  </si>
  <si>
    <t>Filla Fella Stickers</t>
  </si>
  <si>
    <t>Stickers HELLO MY NAME IS</t>
  </si>
  <si>
    <t>15m Samples + Swatches</t>
  </si>
  <si>
    <t>Accessories</t>
  </si>
  <si>
    <t>Name of product</t>
  </si>
  <si>
    <t xml:space="preserve">Name of  the product </t>
  </si>
  <si>
    <t>ABS Extrafill 750g - natural</t>
  </si>
  <si>
    <t>1,75mm</t>
  </si>
  <si>
    <t>ASA CF10 Carbon 600g</t>
  </si>
  <si>
    <t>NonOilen</t>
  </si>
  <si>
    <t>15m Samples</t>
  </si>
  <si>
    <t>ABS 1,75</t>
  </si>
  <si>
    <t>Natural</t>
  </si>
  <si>
    <t>ASACF 1,75</t>
  </si>
  <si>
    <t>NonO 1,75</t>
  </si>
  <si>
    <t>15m</t>
  </si>
  <si>
    <t>15 m sample / PC/ABS 1,75 Natural</t>
  </si>
  <si>
    <t>Acc</t>
  </si>
  <si>
    <t>ABS Extrafill 750g - color</t>
  </si>
  <si>
    <t>15 m sample / PP2320 1,75 Black</t>
  </si>
  <si>
    <t>ZIPLock Sachet for spool</t>
  </si>
  <si>
    <t xml:space="preserve">Cobalt Blue </t>
  </si>
  <si>
    <t>Fishy Filaments</t>
  </si>
  <si>
    <t>15 m sample / PP2320 1,75 Natural</t>
  </si>
  <si>
    <t>Silica Gel Desiccant pack (19ks)</t>
  </si>
  <si>
    <t>Concrete Grey</t>
  </si>
  <si>
    <t>CPE CF112 Carbon 600g</t>
  </si>
  <si>
    <t>FFP_175</t>
  </si>
  <si>
    <t>Fishy Filaments Porthcurno</t>
  </si>
  <si>
    <t>15 m sample / CPE CF112 1,75 Carbon</t>
  </si>
  <si>
    <t>Filla Fella stickers</t>
  </si>
  <si>
    <t>Luminous Orange</t>
  </si>
  <si>
    <t>CF112 1,75</t>
  </si>
  <si>
    <t>ORCA_175</t>
  </si>
  <si>
    <t>Fishy Filaments OrCa</t>
  </si>
  <si>
    <t>15 m sample / Vinyl 303 1,75 Natural</t>
  </si>
  <si>
    <t>Fillamentum Stickers 2020</t>
  </si>
  <si>
    <t xml:space="preserve">Metallic Grey </t>
  </si>
  <si>
    <t>15 m sample / Vinyl 303 1,75 Black</t>
  </si>
  <si>
    <t>Lemonesol 315ml</t>
  </si>
  <si>
    <t>Signal Brown</t>
  </si>
  <si>
    <t>Flexfill TPU 98A 500g</t>
  </si>
  <si>
    <t>15 m sample / Vinyl 303 2,85 Natural</t>
  </si>
  <si>
    <t xml:space="preserve">Sky Blue </t>
  </si>
  <si>
    <t>FLEX98 1,75</t>
  </si>
  <si>
    <t>Luminous Green</t>
  </si>
  <si>
    <t>Stickers Hello my name is</t>
  </si>
  <si>
    <t xml:space="preserve">Traffic Black </t>
  </si>
  <si>
    <t>Metallic Grey</t>
  </si>
  <si>
    <t>15 m sample / Nylon FX256 1,75 Natural</t>
  </si>
  <si>
    <t>T-shirt Fillamentum</t>
  </si>
  <si>
    <t xml:space="preserve">Traffic Red </t>
  </si>
  <si>
    <t>15 m sample / Nylon FX256 1,75 Sky Blue</t>
  </si>
  <si>
    <t>Fillamentum socks</t>
  </si>
  <si>
    <t xml:space="preserve">Traffic White </t>
  </si>
  <si>
    <t>Pistachio Green</t>
  </si>
  <si>
    <t>15 m sample / Nylon FX256 1,75 Signal Red</t>
  </si>
  <si>
    <t>T-shirt - Life is too short</t>
  </si>
  <si>
    <t xml:space="preserve">Traffic Yellow </t>
  </si>
  <si>
    <t xml:space="preserve">Powder Beige </t>
  </si>
  <si>
    <t>15 m sample / Nylon FX256 1,75 Traffic Black</t>
  </si>
  <si>
    <t xml:space="preserve">Transparent </t>
  </si>
  <si>
    <t>Signal Red</t>
  </si>
  <si>
    <t>15 m sample / Nylon FX256 1,75 Metalic Grey</t>
  </si>
  <si>
    <t xml:space="preserve">Turquoise Green </t>
  </si>
  <si>
    <t>Signal Yellow</t>
  </si>
  <si>
    <t>15 m sample / Nylon FX256 1,75 Vertigo Grey</t>
  </si>
  <si>
    <t xml:space="preserve">3DLAC SPRAY 400ML </t>
  </si>
  <si>
    <t>Sky Blue</t>
  </si>
  <si>
    <t>15 m sample / Nylon AF80 1,75 Aramid</t>
  </si>
  <si>
    <t>MAGIGOO Original 50ml</t>
  </si>
  <si>
    <t>ABS Extrafill 2500g - natural</t>
  </si>
  <si>
    <t>Traffic Black</t>
  </si>
  <si>
    <t>15 m sample / Nylon AF80 2,85 Aramid</t>
  </si>
  <si>
    <t>Magigoo® PA</t>
  </si>
  <si>
    <t>Natural 2,5 kg</t>
  </si>
  <si>
    <t>Traffic White</t>
  </si>
  <si>
    <t>15 m sample / Nylon CF15 1,75 Carbon</t>
  </si>
  <si>
    <t>ABS Extrafill 2500g - color</t>
  </si>
  <si>
    <t>Vertigo Grey</t>
  </si>
  <si>
    <t>15 m sample / Nylon CF15 2,85 Carbon</t>
  </si>
  <si>
    <t>Capricorn XS Series Premium High Lubricity Bowden Tubing for 1.75mm – 1 Meter</t>
  </si>
  <si>
    <t>Traffic Black 2,5 kg</t>
  </si>
  <si>
    <t>Carrot Orange</t>
  </si>
  <si>
    <t>Capricorn TL Series Premium Translucent Bowden Tubing for 1.75mm – 1 Meter</t>
  </si>
  <si>
    <t>Traffic White 2,5 kg</t>
  </si>
  <si>
    <t>Blue Transaprent</t>
  </si>
  <si>
    <t>15 m sample / PLA 1,75 Crystal Clear</t>
  </si>
  <si>
    <t>Capricorn Bulk Coil 2x3mm Heat Break Liner (XS Series) – 0,5 Meter</t>
  </si>
  <si>
    <t>15 m sample / PLA 1,75 Crystal Clear Amethyst Purple</t>
  </si>
  <si>
    <t>Capricorn PC4-M6 Fitting 2 pieces</t>
  </si>
  <si>
    <t>ASA Extrafill 750g - natural</t>
  </si>
  <si>
    <t>Flexfill TPU 92A 500g</t>
  </si>
  <si>
    <t>15 m sample / PLA 1,75 Crystal Clear Iceland Blue</t>
  </si>
  <si>
    <t>Capricorn PC4-M10 Fitting (straight thru kind) 2 pieces</t>
  </si>
  <si>
    <t>ASA 1,75</t>
  </si>
  <si>
    <t>FLEX92 1,75</t>
  </si>
  <si>
    <t>15 m sample / PLA 1,75 Crystal Clear Kiwi Green</t>
  </si>
  <si>
    <t>ASA Extrafill 750g - colors</t>
  </si>
  <si>
    <t>15 m sample / PLA 1,75 Crystal Clear Smaragd Green</t>
  </si>
  <si>
    <t>Anthracite Grey</t>
  </si>
  <si>
    <t>15 m sample / PLA 1,75 Crystal Clear Tangerine Orange</t>
  </si>
  <si>
    <t>Green Grass</t>
  </si>
  <si>
    <t>15 m sample / PLA 1,75 Everybody's Magenta</t>
  </si>
  <si>
    <t>Grey Blue</t>
  </si>
  <si>
    <t>15 m sample / PLA 1,75 Gold Happens</t>
  </si>
  <si>
    <t>15 m sample / PLA 1,75 Mukha</t>
  </si>
  <si>
    <t>15 m sample / PLA 1,75 Noble Blue</t>
  </si>
  <si>
    <t>15 m sample / PLA 1,75 Pearl Night Blue</t>
  </si>
  <si>
    <t>Diabase Flexion E3D Single Mount</t>
  </si>
  <si>
    <t>Traffic Red</t>
  </si>
  <si>
    <t>Flexfill PEBA 90A 500g</t>
  </si>
  <si>
    <t>15 m sample / PLA 1,75 Pearl Ruby Red</t>
  </si>
  <si>
    <t>PEBA90 1,75</t>
  </si>
  <si>
    <t>15 m sample / PLA 1,75 Rapunzel Silver</t>
  </si>
  <si>
    <t>Traffic Yellow</t>
  </si>
  <si>
    <t xml:space="preserve">Yellow Transparent </t>
  </si>
  <si>
    <t>15 m sample / PLA 1,75 Vertigo Cherry</t>
  </si>
  <si>
    <t>Dijon Mustard</t>
  </si>
  <si>
    <t>Blue Transparent</t>
  </si>
  <si>
    <t>15 m sample / PLA 1,75 Vertigo Chocolate</t>
  </si>
  <si>
    <t>Vivid Pink</t>
  </si>
  <si>
    <t>Red Transparent</t>
  </si>
  <si>
    <t>15 m sample / PLA 1,75 Vertigo Jade</t>
  </si>
  <si>
    <t>Snow White</t>
  </si>
  <si>
    <t>Black Transparent</t>
  </si>
  <si>
    <t>15 m sample / PLA 1,75 Vertigo Mystique</t>
  </si>
  <si>
    <t>15 m sample / PLA 1,75 Vertigo Galaxy</t>
  </si>
  <si>
    <t>Fillamentum Silica desiccant pack (38pcs)</t>
  </si>
  <si>
    <t>White Aluminium</t>
  </si>
  <si>
    <t>Nylon FX256 750g</t>
  </si>
  <si>
    <t>15 m sample / PLA 1,75 Vertigo Grey</t>
  </si>
  <si>
    <t>Fillamentum Sampler Hoop</t>
  </si>
  <si>
    <t>ASA 2500g - natural</t>
  </si>
  <si>
    <t>FX 1,75</t>
  </si>
  <si>
    <t>15 m sample / PLA 1,75 Vertigo Starlight</t>
  </si>
  <si>
    <t>15 m sample / PLA 1,75 Wizard's Vodoo</t>
  </si>
  <si>
    <t>ASA 2500g - colors</t>
  </si>
  <si>
    <t>15 m sample / 98A 1,75 Pistachio Green</t>
  </si>
  <si>
    <t>15 m sample / 98A 1,75 Vertigo Grey</t>
  </si>
  <si>
    <t>15 m sample / 98A 1,75 Carrot Orange</t>
  </si>
  <si>
    <t>CPE HG100 750g - natural</t>
  </si>
  <si>
    <t>15 m sample / 98A 1,75 Blue Transaprent</t>
  </si>
  <si>
    <t>CPE 1,75</t>
  </si>
  <si>
    <t xml:space="preserve">Natural </t>
  </si>
  <si>
    <t>Nylon CF15 Carbon 600g</t>
  </si>
  <si>
    <t>15 m sample / 98A 1,75 Traffic Black</t>
  </si>
  <si>
    <t>CPE HG100 750g - colors</t>
  </si>
  <si>
    <t>CF15 1,75</t>
  </si>
  <si>
    <t>15 m sample / 98A 1,75 Metallic Grey</t>
  </si>
  <si>
    <t>Army Green</t>
  </si>
  <si>
    <t xml:space="preserve">Black Soul </t>
  </si>
  <si>
    <t>Nylon AF80 Aramid 600g</t>
  </si>
  <si>
    <t>15 m sample / 92A 1,75 Metallic Grey</t>
  </si>
  <si>
    <t>Flash Yellow Metallic</t>
  </si>
  <si>
    <t>AF80 1,75</t>
  </si>
  <si>
    <t>15 m sample / 92A 1,75 Traffic Black</t>
  </si>
  <si>
    <t>Ghost White</t>
  </si>
  <si>
    <t>Mistake Blue Metallic</t>
  </si>
  <si>
    <t>15 m sample / 90A 1,75 Light Grey</t>
  </si>
  <si>
    <t xml:space="preserve">Red Hood Transparent </t>
  </si>
  <si>
    <t>VIN 1,75</t>
  </si>
  <si>
    <t>Black</t>
  </si>
  <si>
    <t>15 m sample / 90A 1,75 Natural</t>
  </si>
  <si>
    <t>Wera Hexagon Kraftform Kompakt 71, 32 Piece set</t>
  </si>
  <si>
    <t>4013288038661 </t>
  </si>
  <si>
    <t>15 m sample / 90A 1,75 Signal Red</t>
  </si>
  <si>
    <t>Wera Hex-Plus 8040-6 Bit-Check Sheet Metal Bit Set</t>
  </si>
  <si>
    <t>15 m sample / 90A 1,75 Sky Blue</t>
  </si>
  <si>
    <t>Wera Soft-Faced Hammer, 100 gr. 2/27</t>
  </si>
  <si>
    <t>HIPS Extrafill - natural</t>
  </si>
  <si>
    <t>15 m sample / 90A 1,75 Traffic Black</t>
  </si>
  <si>
    <t>HIPS 1,75</t>
  </si>
  <si>
    <t xml:space="preserve">PP 2320 </t>
  </si>
  <si>
    <t>HIPS Extrafill - colors</t>
  </si>
  <si>
    <t>PP 1,75</t>
  </si>
  <si>
    <t xml:space="preserve">PP 2320 Black </t>
  </si>
  <si>
    <t>15 m sample / 96A 1,75 Light Grey</t>
  </si>
  <si>
    <t>PP 2320 Natural</t>
  </si>
  <si>
    <t>15 m sample / 96A 1,75 Natural</t>
  </si>
  <si>
    <t>15 m sample / 96A 1,75 Signal Red</t>
  </si>
  <si>
    <t>15 m sample / 96A 1,75 Sky Blue</t>
  </si>
  <si>
    <t>15 m sample / 96A 1,75 Traffic Black</t>
  </si>
  <si>
    <t>PETG 1000 g - Basic colors</t>
  </si>
  <si>
    <t>15 m sample / PEBA 90A 1,75 Natural</t>
  </si>
  <si>
    <t>PETG 1,75</t>
  </si>
  <si>
    <t>"Natural" 1kg</t>
  </si>
  <si>
    <t>15 m sample / PEBA 90A 2,85 Natural</t>
  </si>
  <si>
    <t>"Ghost White" 1kg</t>
  </si>
  <si>
    <t>"Melon Yellow" 1kg</t>
  </si>
  <si>
    <t>15 m sample / ABS 1,75 Traffic Black</t>
  </si>
  <si>
    <t>"Calendula Orange" 1kg</t>
  </si>
  <si>
    <t>15 m sample / ABS 1,75 Traffic White</t>
  </si>
  <si>
    <t>"Forget-me-not Blue" 1kg</t>
  </si>
  <si>
    <t>"Aloe Green" 1kg</t>
  </si>
  <si>
    <t>15 m sample / ASA 1,75 Traffic Black</t>
  </si>
  <si>
    <t>"Koala Grey" 1kg</t>
  </si>
  <si>
    <t>15 m sample / ASA 1,75 Traffic White</t>
  </si>
  <si>
    <t>"Black Soul" 1kg</t>
  </si>
  <si>
    <t>15 m sample / ASA 1,75 Dijon Mustard</t>
  </si>
  <si>
    <t>PETG 1000 g - Transparent colors</t>
  </si>
  <si>
    <t>15 m sample / ASA 1,75 Vivid Pink</t>
  </si>
  <si>
    <t>"Neon Yellow Transparent" 1kg</t>
  </si>
  <si>
    <t>15 m sample / ASA 1,75 Snow White</t>
  </si>
  <si>
    <t>"Neon Lemon Yellow" 1kg</t>
  </si>
  <si>
    <t>15 m sample / ASA 1,75 Vertigo Grey</t>
  </si>
  <si>
    <t>"Neon Orange Transparent" 1kg</t>
  </si>
  <si>
    <t>6m</t>
  </si>
  <si>
    <t>6 m sample / ASA 2,85 Dijon Mustard</t>
  </si>
  <si>
    <t>"Red Hood Transparent" 1kg</t>
  </si>
  <si>
    <t>6 m sample / ASA 2,85 Vivid Pink</t>
  </si>
  <si>
    <t>"Neon Pink Transparent" 1kg</t>
  </si>
  <si>
    <t>6 m sample / ASA 2,85 Snow White</t>
  </si>
  <si>
    <t>"Pink Lollipop Transparent" 1kg</t>
  </si>
  <si>
    <t>6 m sample / ASA 2,85 Vertigo Grey</t>
  </si>
  <si>
    <t>"Bunny Blue Transparent" 1kg</t>
  </si>
  <si>
    <t>"Deep Sea Transparent" 1kg</t>
  </si>
  <si>
    <t>15 m sample / CPE HG100 1,75 Black Soul</t>
  </si>
  <si>
    <t>"Iced Green Transparent" 1kg</t>
  </si>
  <si>
    <t>15 m sample / CPE HG100 1,75 Ghost White</t>
  </si>
  <si>
    <t>"Fresh poison Transparent" 1kg</t>
  </si>
  <si>
    <t>15 m sample / CPE HG100 1,75 Vertigo Grey</t>
  </si>
  <si>
    <t>PETG 750 g - Premium Colors</t>
  </si>
  <si>
    <t>15 m sample / CPE HG100 1,75 Natural</t>
  </si>
  <si>
    <t>"Vertigo Grey" 750g</t>
  </si>
  <si>
    <t>"Wizard’s Voodoo" 750g</t>
  </si>
  <si>
    <t>15 m sample / NonOilen 1,75 Natural</t>
  </si>
  <si>
    <t>"Gold Cloud" 750g</t>
  </si>
  <si>
    <t>15 m sample / NonOilen 2,85 Natural</t>
  </si>
  <si>
    <t>"Sea Wave" 750g</t>
  </si>
  <si>
    <t>"Greedy Dragon" 750g</t>
  </si>
  <si>
    <t>15 m sample / Fishy Filaments Porthcurno 1,75</t>
  </si>
  <si>
    <t>"Cooper With Me" 750g</t>
  </si>
  <si>
    <t>15 m sample / Fluorodur 1,75</t>
  </si>
  <si>
    <t>15 m sample / OBC 905</t>
  </si>
  <si>
    <t>15 m sample / PETG 1,75 Natural</t>
  </si>
  <si>
    <t>Samplers</t>
  </si>
  <si>
    <t>Sampl</t>
  </si>
  <si>
    <t xml:space="preserve">PLA Crystal Clear 1000g </t>
  </si>
  <si>
    <t>Swatches</t>
  </si>
  <si>
    <t>PLA 1,75</t>
  </si>
  <si>
    <t>Crystal Clear</t>
  </si>
  <si>
    <t>Swat</t>
  </si>
  <si>
    <t>Swatch / PLA "Baby Blue"</t>
  </si>
  <si>
    <t>Crystal Clear Amethyst Purple</t>
  </si>
  <si>
    <t>Swatch / PLA "Cobalt Blue"</t>
  </si>
  <si>
    <t>Crystal Clear Iceland Blue</t>
  </si>
  <si>
    <t>Swatch / PLA "Concrete Grey"</t>
  </si>
  <si>
    <t>Crystal Clear Smaragd Green</t>
  </si>
  <si>
    <t>Swatch / PLA "Crystal Clear"</t>
  </si>
  <si>
    <t>Swatch / PLA "Crystal Clear Amethyst Purple"</t>
  </si>
  <si>
    <t>Swatch / PLA "Crystal Clear Iceland Blue"</t>
  </si>
  <si>
    <t>Swatch / PLA "Crystal Clear Kiwi Green"</t>
  </si>
  <si>
    <t>Swatch / PLA "Crystal Clear Smaragd Green"</t>
  </si>
  <si>
    <t>Swatch / PLA "Crystal Clear Tangerine Orange"</t>
  </si>
  <si>
    <t>Swatch / PLA "Electric Grey"</t>
  </si>
  <si>
    <t>Swatch / PLA "Everybody´s Magenta"</t>
  </si>
  <si>
    <t>Swatch / PLA "Gold Happens"</t>
  </si>
  <si>
    <t>Swatch / PLA "Green Grass"</t>
  </si>
  <si>
    <t>Swatch / PLA "Chocolate Brown"</t>
  </si>
  <si>
    <t>Swatch / PLA "Iron Grey"</t>
  </si>
  <si>
    <t>Swatch / PLA "Light Ivory"</t>
  </si>
  <si>
    <t>Swatch / PLA "Lilac"</t>
  </si>
  <si>
    <t>Swatch / PLA "Luminous Green"</t>
  </si>
  <si>
    <t>Swatch / PLA "Luminous Orange"</t>
  </si>
  <si>
    <t>Swatch / PLA "Luminous Yellow"</t>
  </si>
  <si>
    <t>Swatch / PLA "Melon Yellow"</t>
  </si>
  <si>
    <t>Swatch / PLA "Metallic Grey"</t>
  </si>
  <si>
    <t>Swatch / PLA "Mint"</t>
  </si>
  <si>
    <t>Swatch / PLA "Mukha"</t>
  </si>
  <si>
    <t>Swatch / PLA "Natural"</t>
  </si>
  <si>
    <t>Swatch / PLA "Noble Blue"</t>
  </si>
  <si>
    <t>Swatch / PLA "Orange Orange"</t>
  </si>
  <si>
    <t>Swatch / PLA "Pearl Night Blue"</t>
  </si>
  <si>
    <t>Swatch / PLA "Pearl Ruby Red"</t>
  </si>
  <si>
    <t>Swatch / PLA "Purple Red"</t>
  </si>
  <si>
    <t>Swatch / PLA "Rapunzel Silver"</t>
  </si>
  <si>
    <t>Swatch / PLA "Signal Red"</t>
  </si>
  <si>
    <t>Swatch / PLA "Sky Blue"</t>
  </si>
  <si>
    <t>Swatch / PLA "Traffic Black"</t>
  </si>
  <si>
    <t>Swatch / PLA "Traffic Purple"</t>
  </si>
  <si>
    <t>Swatch / PLA "Traffic Red"</t>
  </si>
  <si>
    <t>Swatch / PLA "Traffic White"</t>
  </si>
  <si>
    <t>Swatch / PLA "Traffic Yellow"</t>
  </si>
  <si>
    <t>Swatch / PLA "Turquoise Blue"</t>
  </si>
  <si>
    <t>Swatch / PLA "Turquoise Green"</t>
  </si>
  <si>
    <t>Swatch / PLA "Vertigo Galaxy"</t>
  </si>
  <si>
    <t>Swatch / PLA "Vertigo Grey"</t>
  </si>
  <si>
    <t>Swatch / PLA "Vertigo Cherry"</t>
  </si>
  <si>
    <t>Swatch / PLA "Vertigo Chocolate"</t>
  </si>
  <si>
    <t>Swatch / PLA "Vertigo Jade"</t>
  </si>
  <si>
    <t>Swatch / PLA "Vertigo Mystique"</t>
  </si>
  <si>
    <t>Swatch / PLA "Vertigo Starlight"</t>
  </si>
  <si>
    <t>Swatch / PLA "Wizard´s Voodoo"</t>
  </si>
  <si>
    <t>Swatch / Timberfill "Cinnamon"</t>
  </si>
  <si>
    <t>PLA Extrafill 1000g - Basic color</t>
  </si>
  <si>
    <t>Swatch / Timberfill "Rosewood"</t>
  </si>
  <si>
    <t>Swatch / Timberfill "Light Wood Tone"</t>
  </si>
  <si>
    <t>Cobalt Blue</t>
  </si>
  <si>
    <t>Swatch / Timberfill "Champagne"</t>
  </si>
  <si>
    <t>Swatch / Timberfill Terracotta</t>
  </si>
  <si>
    <t>Electric Grey</t>
  </si>
  <si>
    <t>Swatch / Timberfill Southern Pine</t>
  </si>
  <si>
    <t>Swatch / Timberfill Charcoal</t>
  </si>
  <si>
    <t>Chocolate Brown</t>
  </si>
  <si>
    <t>Swatch / Timberfill Redheard</t>
  </si>
  <si>
    <t>Iron Grey</t>
  </si>
  <si>
    <t>Light Ivory</t>
  </si>
  <si>
    <t>Swatch / ASA "Natural"</t>
  </si>
  <si>
    <t>Lilac</t>
  </si>
  <si>
    <t>Swatch / ASA "Traffic White"</t>
  </si>
  <si>
    <t>Swatch / ASA "White Aluminium"</t>
  </si>
  <si>
    <t>Melon Yellow</t>
  </si>
  <si>
    <t>Swatch / ASA "Snow White"</t>
  </si>
  <si>
    <t>Swatch / ASA "Traffic Yellow"</t>
  </si>
  <si>
    <t>Mint</t>
  </si>
  <si>
    <t>Swatch / ASA "Traffic Red"</t>
  </si>
  <si>
    <t>Swatch / ASA "Sky Blue"</t>
  </si>
  <si>
    <t>Orange Orange</t>
  </si>
  <si>
    <t>Swatch / ASA "Grey Blue"</t>
  </si>
  <si>
    <t>Swatch / ASA "Green Grass"</t>
  </si>
  <si>
    <t>Swatch / ASA "Anthracite Grey"</t>
  </si>
  <si>
    <t>Swatch / ASA "Metallic Grey"</t>
  </si>
  <si>
    <t>Swatch / ASA "Vertigo Grey"</t>
  </si>
  <si>
    <t>Swatch / ASA "Traffic Black"</t>
  </si>
  <si>
    <t>Swatch / ASA "Dijon Mustard"</t>
  </si>
  <si>
    <t>Turquoise Blue</t>
  </si>
  <si>
    <t>Swatch / ASA "Vivid Pink"</t>
  </si>
  <si>
    <t>PLA Extrafill 1000g - Premium color</t>
  </si>
  <si>
    <t>Everybody's Magenta</t>
  </si>
  <si>
    <t>Gold Happens</t>
  </si>
  <si>
    <t xml:space="preserve">Mukha </t>
  </si>
  <si>
    <t>Nobble Blue</t>
  </si>
  <si>
    <t>Rapunzel Silver</t>
  </si>
  <si>
    <t>Vertigo Galaxy</t>
  </si>
  <si>
    <t>Vertigo Cherry</t>
  </si>
  <si>
    <t>Vertigo Jade</t>
  </si>
  <si>
    <t>Vertigo Starlight</t>
  </si>
  <si>
    <t>PLA Extrafill 2500g - Basic color</t>
  </si>
  <si>
    <t>Concrete Grey 2,5kg</t>
  </si>
  <si>
    <t>Metallic Grey 2,5kg</t>
  </si>
  <si>
    <t>Natural 2,5kg</t>
  </si>
  <si>
    <t>Sky Blue 2,5kg</t>
  </si>
  <si>
    <t>Traffic Black 2,5kg</t>
  </si>
  <si>
    <t>Traffic Red 2,5kg</t>
  </si>
  <si>
    <t>Traffic White 2,5kg</t>
  </si>
  <si>
    <t>PLA Extrafill 2500g - Premium color</t>
  </si>
  <si>
    <t>Rapunzel Silver 2,5kg</t>
  </si>
  <si>
    <t>Vertigo Galaxy 2,5kg</t>
  </si>
  <si>
    <t>Vertigo Grey 2,5kg</t>
  </si>
  <si>
    <t>Timberfill 750g</t>
  </si>
  <si>
    <t>TIM 1,75</t>
  </si>
  <si>
    <t>Cinnamon</t>
  </si>
  <si>
    <t>Champagne</t>
  </si>
  <si>
    <t>Light Wood Tone</t>
  </si>
  <si>
    <t>Rosewood</t>
  </si>
  <si>
    <t>Redheart</t>
  </si>
  <si>
    <t>Charcoal</t>
  </si>
  <si>
    <t>Terracotta</t>
  </si>
  <si>
    <t>Southern Pine</t>
  </si>
  <si>
    <t>PLA Fillamentum Drop - 750 g</t>
  </si>
  <si>
    <t>Witch Please!</t>
  </si>
  <si>
    <t>Abu Dhabi Green</t>
  </si>
  <si>
    <t>Cario Gold</t>
  </si>
  <si>
    <t>Marrakesh Red</t>
  </si>
  <si>
    <t>PLA Fillamentum Drop - Bundle</t>
  </si>
  <si>
    <t>The Orient Colection</t>
  </si>
  <si>
    <t>These products are limited. Check with your account manager for availability and MOQ.</t>
  </si>
  <si>
    <t>2,85mm</t>
  </si>
  <si>
    <t>CPE CF112 Carcbon 600g</t>
  </si>
  <si>
    <t>ABS 2,85</t>
  </si>
  <si>
    <t>CF112 2,85</t>
  </si>
  <si>
    <t>NonO 2,85</t>
  </si>
  <si>
    <t>FLEX98 2,85</t>
  </si>
  <si>
    <t>FLEX92 2,85</t>
  </si>
  <si>
    <t>ASA Extrafill - natural</t>
  </si>
  <si>
    <t>ASA 2,85</t>
  </si>
  <si>
    <t>ASA Extrafill - colors</t>
  </si>
  <si>
    <t>PEBA90 2,85</t>
  </si>
  <si>
    <t>FX 2,85</t>
  </si>
  <si>
    <t>CF15 2,85</t>
  </si>
  <si>
    <t>Nylon CF15 Carbon 2,85mm</t>
  </si>
  <si>
    <t>CPE HG100 - Natural</t>
  </si>
  <si>
    <t>CPE 2,85</t>
  </si>
  <si>
    <t>CPE HG100 - Colors</t>
  </si>
  <si>
    <t>VIN 2,85</t>
  </si>
  <si>
    <t>HIPS 2,85</t>
  </si>
  <si>
    <t>PETG 2,85</t>
  </si>
  <si>
    <t xml:space="preserve">PLA Crystal Clear 750g </t>
  </si>
  <si>
    <t>PLA 2,85</t>
  </si>
  <si>
    <t>Crystal Clear Kiwi Green</t>
  </si>
  <si>
    <t>Crystal Clear Tangerine Orange</t>
  </si>
  <si>
    <t>PLA Extrafill 750g - Basic color</t>
  </si>
  <si>
    <t>Baby Blue</t>
  </si>
  <si>
    <t>Luminous Yellow</t>
  </si>
  <si>
    <t>Purple Red</t>
  </si>
  <si>
    <t>Traffic Purple</t>
  </si>
  <si>
    <t>Turquoise Green</t>
  </si>
  <si>
    <t>PLA Extrafill 750g - Premium color</t>
  </si>
  <si>
    <t>Pearl Night Blue</t>
  </si>
  <si>
    <t>Pearl Ruby Red</t>
  </si>
  <si>
    <t>Vertigo Chocolate</t>
  </si>
  <si>
    <t>Vertigo Mystique</t>
  </si>
  <si>
    <t>Volcanic Dust</t>
  </si>
  <si>
    <t>Peppered Mustard</t>
  </si>
  <si>
    <t>Turkey Egg</t>
  </si>
  <si>
    <t>Timberfill</t>
  </si>
  <si>
    <t>TIM 2,85</t>
  </si>
  <si>
    <t>Contacts</t>
  </si>
  <si>
    <t>Links</t>
  </si>
  <si>
    <t>Position</t>
  </si>
  <si>
    <t>Responsibility</t>
  </si>
  <si>
    <t>Name</t>
  </si>
  <si>
    <t>E-mail</t>
  </si>
  <si>
    <t>Content</t>
  </si>
  <si>
    <t>Link</t>
  </si>
  <si>
    <t>Your account manager</t>
  </si>
  <si>
    <t>Photos</t>
  </si>
  <si>
    <t>Products - Dropbox</t>
  </si>
  <si>
    <t>Back Office Manger</t>
  </si>
  <si>
    <t>Ordering, invoicing, logistics</t>
  </si>
  <si>
    <t>Markéta Rumanová </t>
  </si>
  <si>
    <t>marketa.rumanova@fillamentum.com</t>
  </si>
  <si>
    <t>E-shop/B2B portal (product details, Case studies)</t>
  </si>
  <si>
    <t>Fillamentum | Shop with your 3D printing materials – Fillamentum.com</t>
  </si>
  <si>
    <t>Marketing</t>
  </si>
  <si>
    <t>Marketing support, B2B portal, e-commerce support</t>
  </si>
  <si>
    <t>Martin Opustil</t>
  </si>
  <si>
    <t>martin.opustil@fillamentum.com</t>
  </si>
  <si>
    <t>SDS, TDS, Printing guides…</t>
  </si>
  <si>
    <t>Downloads – Fillamentum.com</t>
  </si>
  <si>
    <t>3D Printing Specialist</t>
  </si>
  <si>
    <t>Technical and printing support</t>
  </si>
  <si>
    <t>Filip Adamopulos</t>
  </si>
  <si>
    <t>filip.adamopulos@fillamentum.com</t>
  </si>
  <si>
    <t>Customer support</t>
  </si>
  <si>
    <t>General contact</t>
  </si>
  <si>
    <t>helpdesk@fillamentum.com</t>
  </si>
  <si>
    <t xml:space="preserve">R&amp;D </t>
  </si>
  <si>
    <t>Material support and certificates</t>
  </si>
  <si>
    <t>Martina Bartoňová</t>
  </si>
  <si>
    <t>martina.bartonova@fillamentum.com</t>
  </si>
  <si>
    <t>Mofrac</t>
  </si>
  <si>
    <t>Sales &amp;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</si>
</sst>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u/>
      <sz val="11"/>
      <color theme="7" tint="0.39997558519241921"/>
      <name val="Calibri"/>
      <family val="2"/>
      <charset val="238"/>
      <scheme val="minor"/>
    </font>
    <font>
      <sz val="11"/>
      <color theme="7" tint="0.3999755851924192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292A2F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b/>
      <sz val="13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u/>
      <sz val="14"/>
      <color theme="0"/>
      <name val="Calibri"/>
      <family val="2"/>
      <charset val="238"/>
      <scheme val="minor"/>
    </font>
    <font>
      <b/>
      <u/>
      <sz val="12"/>
      <color theme="0"/>
      <name val="Calibri"/>
      <family val="2"/>
      <charset val="238"/>
      <scheme val="minor"/>
    </font>
    <font>
      <b/>
      <sz val="11"/>
      <color theme="5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color theme="10"/>
      <name val="Calibri"/>
      <family val="2"/>
      <charset val="238"/>
      <scheme val="minor"/>
    </font>
    <font>
      <sz val="11"/>
      <color rgb="FF242424"/>
      <name val="Calibri"/>
      <family val="2"/>
      <charset val="238"/>
      <scheme val="minor"/>
    </font>
    <font>
      <sz val="11"/>
      <color rgb="FF000000"/>
      <name val="Calibri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95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1" xfId="0" applyFill="1" applyBorder="1"/>
    <xf numFmtId="0" fontId="2" fillId="2" borderId="0" xfId="0" applyFont="1" applyFill="1"/>
    <xf numFmtId="0" fontId="3" fillId="0" borderId="0" xfId="0" applyFont="1"/>
    <xf numFmtId="0" fontId="0" fillId="3" borderId="1" xfId="0" applyFill="1" applyBorder="1"/>
    <xf numFmtId="0" fontId="0" fillId="2" borderId="2" xfId="0" applyFill="1" applyBorder="1"/>
    <xf numFmtId="0" fontId="0" fillId="2" borderId="3" xfId="0" applyFill="1" applyBorder="1"/>
    <xf numFmtId="0" fontId="3" fillId="2" borderId="2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4" fillId="3" borderId="0" xfId="0" applyFont="1" applyFill="1"/>
    <xf numFmtId="0" fontId="5" fillId="3" borderId="0" xfId="0" applyFont="1" applyFill="1"/>
    <xf numFmtId="0" fontId="4" fillId="3" borderId="1" xfId="0" applyFont="1" applyFill="1" applyBorder="1"/>
    <xf numFmtId="0" fontId="5" fillId="3" borderId="1" xfId="0" applyFont="1" applyFill="1" applyBorder="1"/>
    <xf numFmtId="0" fontId="5" fillId="4" borderId="1" xfId="0" applyFont="1" applyFill="1" applyBorder="1"/>
    <xf numFmtId="0" fontId="5" fillId="4" borderId="3" xfId="0" applyFont="1" applyFill="1" applyBorder="1"/>
    <xf numFmtId="0" fontId="3" fillId="2" borderId="0" xfId="0" applyFont="1" applyFill="1"/>
    <xf numFmtId="0" fontId="6" fillId="3" borderId="0" xfId="0" applyFont="1" applyFill="1"/>
    <xf numFmtId="0" fontId="0" fillId="3" borderId="0" xfId="0" applyFill="1"/>
    <xf numFmtId="0" fontId="8" fillId="3" borderId="0" xfId="1" applyFont="1" applyFill="1" applyBorder="1"/>
    <xf numFmtId="0" fontId="9" fillId="3" borderId="0" xfId="0" applyFont="1" applyFill="1"/>
    <xf numFmtId="0" fontId="9" fillId="3" borderId="0" xfId="0" applyFont="1" applyFill="1" applyAlignment="1">
      <alignment horizontal="right"/>
    </xf>
    <xf numFmtId="0" fontId="0" fillId="0" borderId="11" xfId="0" applyBorder="1"/>
    <xf numFmtId="0" fontId="0" fillId="2" borderId="11" xfId="0" applyFill="1" applyBorder="1"/>
    <xf numFmtId="0" fontId="0" fillId="2" borderId="12" xfId="0" applyFill="1" applyBorder="1"/>
    <xf numFmtId="0" fontId="0" fillId="0" borderId="12" xfId="0" applyBorder="1"/>
    <xf numFmtId="0" fontId="3" fillId="2" borderId="12" xfId="0" applyFont="1" applyFill="1" applyBorder="1"/>
    <xf numFmtId="0" fontId="0" fillId="2" borderId="15" xfId="0" applyFill="1" applyBorder="1"/>
    <xf numFmtId="0" fontId="0" fillId="0" borderId="15" xfId="0" applyBorder="1"/>
    <xf numFmtId="0" fontId="0" fillId="0" borderId="7" xfId="0" applyBorder="1"/>
    <xf numFmtId="0" fontId="0" fillId="2" borderId="0" xfId="0" applyFill="1" applyAlignment="1">
      <alignment wrapText="1"/>
    </xf>
    <xf numFmtId="0" fontId="0" fillId="0" borderId="0" xfId="0" applyAlignment="1">
      <alignment vertical="center"/>
    </xf>
    <xf numFmtId="2" fontId="0" fillId="2" borderId="11" xfId="0" applyNumberFormat="1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5" fillId="0" borderId="0" xfId="0" applyFont="1"/>
    <xf numFmtId="0" fontId="5" fillId="2" borderId="1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1" fontId="0" fillId="0" borderId="22" xfId="0" applyNumberFormat="1" applyBorder="1"/>
    <xf numFmtId="0" fontId="0" fillId="0" borderId="21" xfId="0" applyBorder="1" applyAlignment="1">
      <alignment horizontal="center" vertical="center"/>
    </xf>
    <xf numFmtId="0" fontId="0" fillId="0" borderId="21" xfId="0" applyBorder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1" fontId="3" fillId="0" borderId="22" xfId="0" applyNumberFormat="1" applyFont="1" applyBorder="1" applyAlignment="1">
      <alignment horizontal="right"/>
    </xf>
    <xf numFmtId="1" fontId="11" fillId="0" borderId="22" xfId="0" applyNumberFormat="1" applyFont="1" applyBorder="1"/>
    <xf numFmtId="1" fontId="11" fillId="0" borderId="22" xfId="0" applyNumberFormat="1" applyFont="1" applyBorder="1" applyAlignment="1">
      <alignment horizontal="right"/>
    </xf>
    <xf numFmtId="1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right"/>
    </xf>
    <xf numFmtId="0" fontId="0" fillId="0" borderId="23" xfId="0" applyBorder="1"/>
    <xf numFmtId="0" fontId="0" fillId="0" borderId="24" xfId="0" applyBorder="1" applyAlignment="1">
      <alignment vertical="center"/>
    </xf>
    <xf numFmtId="1" fontId="0" fillId="0" borderId="25" xfId="0" applyNumberFormat="1" applyBorder="1"/>
    <xf numFmtId="1" fontId="0" fillId="0" borderId="0" xfId="0" applyNumberFormat="1"/>
    <xf numFmtId="0" fontId="7" fillId="0" borderId="0" xfId="1" applyAlignment="1">
      <alignment vertical="center"/>
    </xf>
    <xf numFmtId="0" fontId="11" fillId="0" borderId="0" xfId="0" applyFont="1"/>
    <xf numFmtId="0" fontId="0" fillId="0" borderId="23" xfId="0" applyBorder="1" applyAlignment="1">
      <alignment horizontal="center" vertical="center"/>
    </xf>
    <xf numFmtId="1" fontId="3" fillId="0" borderId="22" xfId="0" applyNumberFormat="1" applyFont="1" applyBorder="1" applyAlignment="1">
      <alignment horizontal="center"/>
    </xf>
    <xf numFmtId="0" fontId="0" fillId="0" borderId="24" xfId="0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21" xfId="0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right"/>
    </xf>
    <xf numFmtId="1" fontId="12" fillId="0" borderId="22" xfId="0" applyNumberFormat="1" applyFont="1" applyBorder="1"/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left" vertical="center"/>
    </xf>
    <xf numFmtId="1" fontId="12" fillId="0" borderId="25" xfId="0" applyNumberFormat="1" applyFont="1" applyBorder="1" applyAlignment="1">
      <alignment horizontal="right"/>
    </xf>
    <xf numFmtId="2" fontId="0" fillId="0" borderId="18" xfId="0" applyNumberFormat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1" fontId="16" fillId="0" borderId="22" xfId="0" applyNumberFormat="1" applyFont="1" applyBorder="1"/>
    <xf numFmtId="0" fontId="7" fillId="3" borderId="0" xfId="1" applyFill="1"/>
    <xf numFmtId="2" fontId="5" fillId="0" borderId="16" xfId="0" applyNumberFormat="1" applyFont="1" applyBorder="1" applyAlignment="1">
      <alignment horizontal="left" vertical="center"/>
    </xf>
    <xf numFmtId="2" fontId="5" fillId="2" borderId="16" xfId="0" applyNumberFormat="1" applyFont="1" applyFill="1" applyBorder="1" applyAlignment="1">
      <alignment horizontal="left" vertical="center"/>
    </xf>
    <xf numFmtId="2" fontId="5" fillId="0" borderId="16" xfId="0" applyNumberFormat="1" applyFont="1" applyBorder="1" applyAlignment="1">
      <alignment horizontal="left" vertical="center" wrapText="1"/>
    </xf>
    <xf numFmtId="2" fontId="0" fillId="2" borderId="15" xfId="0" applyNumberFormat="1" applyFill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13" fillId="0" borderId="11" xfId="0" applyFont="1" applyBorder="1"/>
    <xf numFmtId="0" fontId="12" fillId="0" borderId="11" xfId="0" applyFont="1" applyBorder="1"/>
    <xf numFmtId="2" fontId="17" fillId="2" borderId="16" xfId="1" applyNumberFormat="1" applyFont="1" applyFill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1" fontId="3" fillId="0" borderId="25" xfId="0" applyNumberFormat="1" applyFont="1" applyBorder="1" applyAlignment="1">
      <alignment horizontal="right"/>
    </xf>
    <xf numFmtId="1" fontId="0" fillId="0" borderId="25" xfId="0" applyNumberFormat="1" applyBorder="1" applyAlignment="1">
      <alignment horizontal="right"/>
    </xf>
    <xf numFmtId="0" fontId="7" fillId="0" borderId="0" xfId="1"/>
    <xf numFmtId="2" fontId="26" fillId="2" borderId="11" xfId="0" applyNumberFormat="1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/>
    </xf>
    <xf numFmtId="2" fontId="26" fillId="0" borderId="11" xfId="0" applyNumberFormat="1" applyFont="1" applyBorder="1" applyAlignment="1">
      <alignment horizontal="center" vertical="center"/>
    </xf>
    <xf numFmtId="2" fontId="26" fillId="0" borderId="15" xfId="0" applyNumberFormat="1" applyFont="1" applyBorder="1" applyAlignment="1">
      <alignment horizontal="center" vertical="center"/>
    </xf>
    <xf numFmtId="2" fontId="26" fillId="2" borderId="15" xfId="0" applyNumberFormat="1" applyFont="1" applyFill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/>
    </xf>
    <xf numFmtId="1" fontId="18" fillId="0" borderId="22" xfId="0" applyNumberFormat="1" applyFont="1" applyBorder="1"/>
    <xf numFmtId="0" fontId="28" fillId="6" borderId="0" xfId="0" applyFont="1" applyFill="1"/>
    <xf numFmtId="0" fontId="18" fillId="0" borderId="0" xfId="0" applyFont="1" applyAlignment="1">
      <alignment horizontal="left" vertical="center"/>
    </xf>
    <xf numFmtId="0" fontId="19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/>
    </xf>
    <xf numFmtId="1" fontId="18" fillId="0" borderId="22" xfId="0" applyNumberFormat="1" applyFont="1" applyBorder="1" applyAlignment="1">
      <alignment horizontal="left"/>
    </xf>
    <xf numFmtId="1" fontId="18" fillId="0" borderId="14" xfId="0" applyNumberFormat="1" applyFont="1" applyBorder="1"/>
    <xf numFmtId="0" fontId="0" fillId="0" borderId="22" xfId="0" applyBorder="1"/>
    <xf numFmtId="0" fontId="19" fillId="0" borderId="13" xfId="0" applyFont="1" applyBorder="1"/>
    <xf numFmtId="0" fontId="18" fillId="0" borderId="20" xfId="0" applyFont="1" applyBorder="1" applyAlignment="1">
      <alignment horizontal="left" vertical="center"/>
    </xf>
    <xf numFmtId="0" fontId="19" fillId="0" borderId="21" xfId="0" applyFont="1" applyBorder="1"/>
    <xf numFmtId="0" fontId="19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/>
    </xf>
    <xf numFmtId="1" fontId="18" fillId="0" borderId="14" xfId="0" applyNumberFormat="1" applyFont="1" applyBorder="1" applyAlignment="1">
      <alignment horizontal="left"/>
    </xf>
    <xf numFmtId="0" fontId="3" fillId="0" borderId="24" xfId="0" applyFont="1" applyBorder="1"/>
    <xf numFmtId="1" fontId="11" fillId="0" borderId="25" xfId="0" applyNumberFormat="1" applyFont="1" applyBorder="1"/>
    <xf numFmtId="0" fontId="3" fillId="0" borderId="24" xfId="0" applyFont="1" applyBorder="1" applyAlignment="1">
      <alignment horizontal="left" vertical="center"/>
    </xf>
    <xf numFmtId="0" fontId="0" fillId="0" borderId="13" xfId="0" applyBorder="1"/>
    <xf numFmtId="0" fontId="0" fillId="0" borderId="28" xfId="0" applyBorder="1"/>
    <xf numFmtId="0" fontId="0" fillId="0" borderId="27" xfId="0" applyBorder="1"/>
    <xf numFmtId="0" fontId="0" fillId="0" borderId="29" xfId="0" applyBorder="1"/>
    <xf numFmtId="0" fontId="20" fillId="0" borderId="0" xfId="0" applyFont="1" applyAlignment="1">
      <alignment horizontal="left" vertical="center"/>
    </xf>
    <xf numFmtId="1" fontId="20" fillId="0" borderId="22" xfId="0" applyNumberFormat="1" applyFont="1" applyBorder="1" applyAlignment="1">
      <alignment horizontal="left"/>
    </xf>
    <xf numFmtId="0" fontId="12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left"/>
    </xf>
    <xf numFmtId="0" fontId="18" fillId="0" borderId="14" xfId="0" applyFont="1" applyBorder="1" applyAlignment="1">
      <alignment horizontal="left"/>
    </xf>
    <xf numFmtId="0" fontId="11" fillId="0" borderId="23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30" fillId="0" borderId="13" xfId="0" applyFont="1" applyBorder="1"/>
    <xf numFmtId="0" fontId="31" fillId="0" borderId="20" xfId="0" applyFont="1" applyBorder="1" applyAlignment="1">
      <alignment horizontal="left" vertical="center"/>
    </xf>
    <xf numFmtId="1" fontId="31" fillId="0" borderId="14" xfId="0" applyNumberFormat="1" applyFont="1" applyBorder="1"/>
    <xf numFmtId="0" fontId="15" fillId="0" borderId="13" xfId="0" applyFont="1" applyBorder="1"/>
    <xf numFmtId="1" fontId="31" fillId="0" borderId="14" xfId="0" applyNumberFormat="1" applyFont="1" applyBorder="1" applyAlignment="1">
      <alignment horizontal="left"/>
    </xf>
    <xf numFmtId="0" fontId="30" fillId="0" borderId="13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" fontId="15" fillId="0" borderId="22" xfId="0" applyNumberFormat="1" applyFont="1" applyBorder="1"/>
    <xf numFmtId="0" fontId="15" fillId="0" borderId="23" xfId="0" applyFont="1" applyBorder="1" applyAlignment="1">
      <alignment horizontal="center" vertical="center"/>
    </xf>
    <xf numFmtId="0" fontId="32" fillId="0" borderId="24" xfId="0" applyFont="1" applyBorder="1" applyAlignment="1">
      <alignment horizontal="left" vertical="center"/>
    </xf>
    <xf numFmtId="1" fontId="15" fillId="0" borderId="25" xfId="0" applyNumberFormat="1" applyFont="1" applyBorder="1" applyAlignment="1">
      <alignment horizontal="right"/>
    </xf>
    <xf numFmtId="0" fontId="15" fillId="0" borderId="24" xfId="0" applyFont="1" applyBorder="1" applyAlignment="1">
      <alignment horizontal="left" vertical="center"/>
    </xf>
    <xf numFmtId="0" fontId="30" fillId="0" borderId="21" xfId="0" applyFont="1" applyBorder="1"/>
    <xf numFmtId="0" fontId="31" fillId="0" borderId="0" xfId="0" applyFont="1" applyAlignment="1">
      <alignment horizontal="left" vertical="center"/>
    </xf>
    <xf numFmtId="1" fontId="32" fillId="0" borderId="0" xfId="0" applyNumberFormat="1" applyFont="1" applyAlignment="1">
      <alignment horizontal="left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left"/>
    </xf>
    <xf numFmtId="1" fontId="15" fillId="0" borderId="22" xfId="0" applyNumberFormat="1" applyFont="1" applyBorder="1" applyAlignment="1">
      <alignment horizontal="right"/>
    </xf>
    <xf numFmtId="1" fontId="15" fillId="0" borderId="0" xfId="0" applyNumberFormat="1" applyFont="1" applyAlignment="1">
      <alignment horizontal="right"/>
    </xf>
    <xf numFmtId="0" fontId="15" fillId="0" borderId="0" xfId="0" applyFont="1" applyAlignment="1">
      <alignment horizontal="center"/>
    </xf>
    <xf numFmtId="0" fontId="15" fillId="0" borderId="28" xfId="0" applyFont="1" applyBorder="1"/>
    <xf numFmtId="0" fontId="15" fillId="0" borderId="27" xfId="0" applyFont="1" applyBorder="1"/>
    <xf numFmtId="0" fontId="15" fillId="0" borderId="29" xfId="0" applyFont="1" applyBorder="1"/>
    <xf numFmtId="0" fontId="30" fillId="0" borderId="21" xfId="0" applyFont="1" applyBorder="1" applyAlignment="1">
      <alignment horizontal="center" vertical="center"/>
    </xf>
    <xf numFmtId="1" fontId="15" fillId="0" borderId="0" xfId="0" applyNumberFormat="1" applyFont="1"/>
    <xf numFmtId="0" fontId="15" fillId="0" borderId="24" xfId="0" applyFont="1" applyBorder="1"/>
    <xf numFmtId="0" fontId="15" fillId="0" borderId="21" xfId="0" applyFont="1" applyBorder="1"/>
    <xf numFmtId="0" fontId="15" fillId="0" borderId="22" xfId="0" applyFont="1" applyBorder="1"/>
    <xf numFmtId="1" fontId="12" fillId="0" borderId="25" xfId="0" applyNumberFormat="1" applyFont="1" applyBorder="1"/>
    <xf numFmtId="0" fontId="34" fillId="0" borderId="0" xfId="0" applyFont="1"/>
    <xf numFmtId="0" fontId="35" fillId="6" borderId="0" xfId="0" applyFont="1" applyFill="1"/>
    <xf numFmtId="0" fontId="7" fillId="0" borderId="0" xfId="1" applyFill="1" applyBorder="1" applyAlignment="1">
      <alignment vertical="center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wrapText="1"/>
    </xf>
    <xf numFmtId="0" fontId="5" fillId="0" borderId="11" xfId="0" applyFont="1" applyBorder="1"/>
    <xf numFmtId="0" fontId="11" fillId="0" borderId="11" xfId="0" applyFont="1" applyBorder="1" applyAlignment="1">
      <alignment horizontal="left" vertical="center" indent="1"/>
    </xf>
    <xf numFmtId="0" fontId="0" fillId="0" borderId="11" xfId="0" applyBorder="1" applyAlignment="1">
      <alignment wrapText="1"/>
    </xf>
    <xf numFmtId="0" fontId="0" fillId="0" borderId="32" xfId="0" applyBorder="1"/>
    <xf numFmtId="0" fontId="5" fillId="0" borderId="16" xfId="0" applyFont="1" applyBorder="1"/>
    <xf numFmtId="0" fontId="5" fillId="0" borderId="33" xfId="0" applyFont="1" applyBorder="1"/>
    <xf numFmtId="0" fontId="0" fillId="0" borderId="16" xfId="0" applyBorder="1"/>
    <xf numFmtId="0" fontId="7" fillId="0" borderId="33" xfId="1" applyFill="1" applyBorder="1" applyAlignment="1">
      <alignment vertical="center"/>
    </xf>
    <xf numFmtId="0" fontId="11" fillId="0" borderId="34" xfId="0" applyFont="1" applyBorder="1" applyAlignment="1">
      <alignment vertical="center"/>
    </xf>
    <xf numFmtId="0" fontId="0" fillId="0" borderId="35" xfId="0" applyBorder="1"/>
    <xf numFmtId="0" fontId="11" fillId="0" borderId="35" xfId="0" applyFont="1" applyBorder="1" applyAlignment="1">
      <alignment horizontal="left" vertical="center" indent="1"/>
    </xf>
    <xf numFmtId="0" fontId="23" fillId="0" borderId="0" xfId="0" applyFont="1"/>
    <xf numFmtId="0" fontId="36" fillId="0" borderId="0" xfId="1" applyFont="1" applyFill="1" applyBorder="1"/>
    <xf numFmtId="2" fontId="17" fillId="2" borderId="11" xfId="1" applyNumberFormat="1" applyFont="1" applyFill="1" applyBorder="1" applyAlignment="1">
      <alignment horizontal="left" vertical="center"/>
    </xf>
    <xf numFmtId="0" fontId="17" fillId="0" borderId="11" xfId="1" applyFont="1" applyBorder="1" applyAlignment="1">
      <alignment horizontal="left"/>
    </xf>
    <xf numFmtId="2" fontId="17" fillId="0" borderId="16" xfId="1" applyNumberFormat="1" applyFont="1" applyBorder="1" applyAlignment="1">
      <alignment horizontal="left" vertical="center"/>
    </xf>
    <xf numFmtId="0" fontId="0" fillId="0" borderId="37" xfId="0" applyBorder="1"/>
    <xf numFmtId="2" fontId="17" fillId="2" borderId="18" xfId="1" applyNumberFormat="1" applyFont="1" applyFill="1" applyBorder="1" applyAlignment="1">
      <alignment horizontal="left" vertical="center"/>
    </xf>
    <xf numFmtId="2" fontId="0" fillId="2" borderId="18" xfId="0" applyNumberFormat="1" applyFill="1" applyBorder="1" applyAlignment="1">
      <alignment horizontal="center" vertical="center"/>
    </xf>
    <xf numFmtId="2" fontId="26" fillId="2" borderId="18" xfId="0" applyNumberFormat="1" applyFont="1" applyFill="1" applyBorder="1" applyAlignment="1">
      <alignment horizontal="center" vertical="center"/>
    </xf>
    <xf numFmtId="0" fontId="0" fillId="0" borderId="18" xfId="0" applyBorder="1"/>
    <xf numFmtId="2" fontId="5" fillId="2" borderId="18" xfId="0" applyNumberFormat="1" applyFont="1" applyFill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1" fontId="3" fillId="0" borderId="14" xfId="0" applyNumberFormat="1" applyFont="1" applyBorder="1" applyAlignment="1">
      <alignment horizontal="right"/>
    </xf>
    <xf numFmtId="0" fontId="19" fillId="0" borderId="28" xfId="0" applyFont="1" applyBorder="1" applyAlignment="1">
      <alignment horizontal="center" vertical="center"/>
    </xf>
    <xf numFmtId="0" fontId="18" fillId="0" borderId="27" xfId="0" applyFont="1" applyBorder="1" applyAlignment="1">
      <alignment horizontal="left" vertical="center"/>
    </xf>
    <xf numFmtId="1" fontId="18" fillId="0" borderId="29" xfId="0" applyNumberFormat="1" applyFont="1" applyBorder="1"/>
    <xf numFmtId="0" fontId="0" fillId="0" borderId="37" xfId="0" applyBorder="1" applyAlignment="1">
      <alignment horizontal="center"/>
    </xf>
    <xf numFmtId="0" fontId="26" fillId="0" borderId="37" xfId="0" applyFont="1" applyBorder="1" applyAlignment="1">
      <alignment horizontal="center"/>
    </xf>
    <xf numFmtId="0" fontId="5" fillId="0" borderId="37" xfId="0" applyFont="1" applyBorder="1"/>
    <xf numFmtId="2" fontId="0" fillId="2" borderId="37" xfId="0" applyNumberFormat="1" applyFill="1" applyBorder="1" applyAlignment="1">
      <alignment horizontal="center" vertical="center"/>
    </xf>
    <xf numFmtId="2" fontId="17" fillId="2" borderId="38" xfId="1" applyNumberFormat="1" applyFont="1" applyFill="1" applyBorder="1" applyAlignment="1">
      <alignment horizontal="left" vertical="center"/>
    </xf>
    <xf numFmtId="0" fontId="0" fillId="2" borderId="18" xfId="0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/>
    </xf>
    <xf numFmtId="0" fontId="17" fillId="0" borderId="37" xfId="2" applyFont="1" applyBorder="1"/>
    <xf numFmtId="0" fontId="38" fillId="0" borderId="0" xfId="0" applyFont="1"/>
    <xf numFmtId="0" fontId="19" fillId="0" borderId="39" xfId="0" applyFont="1" applyBorder="1" applyAlignment="1">
      <alignment horizontal="center" vertical="center"/>
    </xf>
    <xf numFmtId="0" fontId="18" fillId="0" borderId="40" xfId="0" applyFont="1" applyBorder="1" applyAlignment="1">
      <alignment horizontal="left" vertical="center"/>
    </xf>
    <xf numFmtId="1" fontId="18" fillId="0" borderId="41" xfId="0" applyNumberFormat="1" applyFont="1" applyBorder="1"/>
    <xf numFmtId="0" fontId="0" fillId="0" borderId="42" xfId="0" applyBorder="1" applyAlignment="1">
      <alignment horizontal="center" vertical="center"/>
    </xf>
    <xf numFmtId="1" fontId="37" fillId="0" borderId="43" xfId="0" applyNumberFormat="1" applyFont="1" applyBorder="1"/>
    <xf numFmtId="1" fontId="38" fillId="14" borderId="43" xfId="0" applyNumberFormat="1" applyFont="1" applyFill="1" applyBorder="1"/>
    <xf numFmtId="0" fontId="0" fillId="0" borderId="42" xfId="0" applyBorder="1"/>
    <xf numFmtId="0" fontId="0" fillId="0" borderId="43" xfId="0" applyBorder="1"/>
    <xf numFmtId="0" fontId="19" fillId="0" borderId="42" xfId="0" applyFont="1" applyBorder="1" applyAlignment="1">
      <alignment horizontal="center" vertical="center"/>
    </xf>
    <xf numFmtId="1" fontId="18" fillId="0" borderId="43" xfId="0" applyNumberFormat="1" applyFont="1" applyBorder="1"/>
    <xf numFmtId="0" fontId="0" fillId="0" borderId="44" xfId="0" applyBorder="1" applyAlignment="1">
      <alignment horizontal="center" vertical="center"/>
    </xf>
    <xf numFmtId="0" fontId="38" fillId="0" borderId="45" xfId="0" applyFont="1" applyBorder="1"/>
    <xf numFmtId="1" fontId="38" fillId="2" borderId="46" xfId="0" applyNumberFormat="1" applyFont="1" applyFill="1" applyBorder="1"/>
    <xf numFmtId="0" fontId="7" fillId="0" borderId="36" xfId="2" applyFill="1" applyBorder="1" applyAlignment="1">
      <alignment vertical="center"/>
    </xf>
    <xf numFmtId="0" fontId="25" fillId="8" borderId="15" xfId="1" applyFont="1" applyFill="1" applyBorder="1" applyAlignment="1">
      <alignment horizontal="left"/>
    </xf>
    <xf numFmtId="0" fontId="25" fillId="8" borderId="2" xfId="1" applyFont="1" applyFill="1" applyBorder="1" applyAlignment="1">
      <alignment horizontal="left"/>
    </xf>
    <xf numFmtId="0" fontId="25" fillId="8" borderId="12" xfId="1" applyFont="1" applyFill="1" applyBorder="1" applyAlignment="1">
      <alignment horizontal="left"/>
    </xf>
    <xf numFmtId="0" fontId="7" fillId="0" borderId="15" xfId="1" applyBorder="1" applyAlignment="1">
      <alignment horizontal="center"/>
    </xf>
    <xf numFmtId="0" fontId="7" fillId="0" borderId="12" xfId="1" applyBorder="1" applyAlignment="1">
      <alignment horizontal="center"/>
    </xf>
    <xf numFmtId="0" fontId="13" fillId="0" borderId="11" xfId="0" applyFont="1" applyBorder="1" applyAlignment="1">
      <alignment horizontal="left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25" fillId="7" borderId="15" xfId="1" applyFont="1" applyFill="1" applyBorder="1" applyAlignment="1">
      <alignment horizontal="left"/>
    </xf>
    <xf numFmtId="0" fontId="25" fillId="7" borderId="2" xfId="1" applyFont="1" applyFill="1" applyBorder="1" applyAlignment="1">
      <alignment horizontal="left"/>
    </xf>
    <xf numFmtId="0" fontId="25" fillId="7" borderId="12" xfId="1" applyFont="1" applyFill="1" applyBorder="1" applyAlignment="1">
      <alignment horizontal="left"/>
    </xf>
    <xf numFmtId="0" fontId="25" fillId="9" borderId="15" xfId="1" applyFont="1" applyFill="1" applyBorder="1" applyAlignment="1">
      <alignment horizontal="left"/>
    </xf>
    <xf numFmtId="0" fontId="25" fillId="9" borderId="2" xfId="1" applyFont="1" applyFill="1" applyBorder="1" applyAlignment="1">
      <alignment horizontal="left"/>
    </xf>
    <xf numFmtId="0" fontId="25" fillId="9" borderId="12" xfId="1" applyFont="1" applyFill="1" applyBorder="1" applyAlignment="1">
      <alignment horizontal="left"/>
    </xf>
    <xf numFmtId="2" fontId="22" fillId="0" borderId="15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2" fillId="0" borderId="12" xfId="0" applyNumberFormat="1" applyFont="1" applyBorder="1" applyAlignment="1">
      <alignment horizontal="center" vertical="center"/>
    </xf>
    <xf numFmtId="2" fontId="22" fillId="0" borderId="9" xfId="0" applyNumberFormat="1" applyFont="1" applyBorder="1" applyAlignment="1">
      <alignment horizontal="center" vertical="center"/>
    </xf>
    <xf numFmtId="2" fontId="22" fillId="0" borderId="1" xfId="0" applyNumberFormat="1" applyFont="1" applyBorder="1" applyAlignment="1">
      <alignment horizontal="center" vertical="center"/>
    </xf>
    <xf numFmtId="2" fontId="22" fillId="0" borderId="10" xfId="0" applyNumberFormat="1" applyFont="1" applyBorder="1" applyAlignment="1">
      <alignment horizontal="center" vertical="center"/>
    </xf>
    <xf numFmtId="0" fontId="23" fillId="13" borderId="5" xfId="0" applyFont="1" applyFill="1" applyBorder="1" applyAlignment="1">
      <alignment horizontal="center" vertical="center" wrapText="1"/>
    </xf>
    <xf numFmtId="0" fontId="23" fillId="13" borderId="0" xfId="0" applyFont="1" applyFill="1" applyAlignment="1">
      <alignment horizontal="center" vertical="center" wrapText="1"/>
    </xf>
    <xf numFmtId="0" fontId="18" fillId="7" borderId="11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19" xfId="0" applyFont="1" applyFill="1" applyBorder="1" applyAlignment="1">
      <alignment horizontal="center" vertical="center"/>
    </xf>
    <xf numFmtId="0" fontId="7" fillId="0" borderId="11" xfId="1" applyBorder="1" applyAlignment="1">
      <alignment horizontal="center"/>
    </xf>
    <xf numFmtId="2" fontId="5" fillId="0" borderId="17" xfId="0" applyNumberFormat="1" applyFont="1" applyBorder="1" applyAlignment="1">
      <alignment horizontal="left" vertical="center"/>
    </xf>
    <xf numFmtId="2" fontId="5" fillId="0" borderId="12" xfId="0" applyNumberFormat="1" applyFont="1" applyBorder="1" applyAlignment="1">
      <alignment horizontal="left" vertical="center"/>
    </xf>
    <xf numFmtId="2" fontId="5" fillId="0" borderId="26" xfId="0" applyNumberFormat="1" applyFont="1" applyBorder="1" applyAlignment="1">
      <alignment horizontal="left" vertical="center"/>
    </xf>
    <xf numFmtId="2" fontId="5" fillId="0" borderId="6" xfId="0" applyNumberFormat="1" applyFont="1" applyBorder="1" applyAlignment="1">
      <alignment horizontal="left" vertical="center"/>
    </xf>
    <xf numFmtId="2" fontId="5" fillId="0" borderId="16" xfId="0" applyNumberFormat="1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2" fontId="5" fillId="0" borderId="15" xfId="0" applyNumberFormat="1" applyFont="1" applyBorder="1" applyAlignment="1">
      <alignment horizontal="center" vertical="center"/>
    </xf>
    <xf numFmtId="2" fontId="22" fillId="0" borderId="11" xfId="0" applyNumberFormat="1" applyFont="1" applyBorder="1" applyAlignment="1">
      <alignment horizontal="center" vertical="center"/>
    </xf>
    <xf numFmtId="0" fontId="18" fillId="11" borderId="11" xfId="0" applyFont="1" applyFill="1" applyBorder="1" applyAlignment="1">
      <alignment horizontal="center" vertical="center"/>
    </xf>
    <xf numFmtId="0" fontId="24" fillId="10" borderId="18" xfId="1" applyFont="1" applyFill="1" applyBorder="1" applyAlignment="1">
      <alignment horizontal="center" vertical="center"/>
    </xf>
    <xf numFmtId="0" fontId="18" fillId="10" borderId="11" xfId="0" applyFont="1" applyFill="1" applyBorder="1" applyAlignment="1">
      <alignment horizontal="center" vertical="center"/>
    </xf>
    <xf numFmtId="2" fontId="0" fillId="0" borderId="11" xfId="0" applyNumberFormat="1" applyBorder="1" applyAlignment="1">
      <alignment horizontal="left" vertical="center" wrapText="1"/>
    </xf>
    <xf numFmtId="2" fontId="13" fillId="0" borderId="11" xfId="0" applyNumberFormat="1" applyFont="1" applyBorder="1" applyAlignment="1">
      <alignment horizontal="left" vertical="center" wrapText="1"/>
    </xf>
    <xf numFmtId="0" fontId="21" fillId="3" borderId="11" xfId="0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2" fillId="0" borderId="15" xfId="0" applyNumberFormat="1" applyFont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25" fillId="7" borderId="11" xfId="1" applyFont="1" applyFill="1" applyBorder="1" applyAlignment="1">
      <alignment horizontal="left"/>
    </xf>
    <xf numFmtId="0" fontId="24" fillId="7" borderId="11" xfId="1" applyFont="1" applyFill="1" applyBorder="1" applyAlignment="1">
      <alignment horizontal="center" vertical="center"/>
    </xf>
    <xf numFmtId="0" fontId="24" fillId="8" borderId="11" xfId="1" applyFont="1" applyFill="1" applyBorder="1" applyAlignment="1">
      <alignment horizontal="center" vertical="center"/>
    </xf>
    <xf numFmtId="0" fontId="24" fillId="9" borderId="11" xfId="1" applyFont="1" applyFill="1" applyBorder="1" applyAlignment="1">
      <alignment horizontal="center" vertical="center"/>
    </xf>
    <xf numFmtId="0" fontId="24" fillId="3" borderId="11" xfId="1" applyFont="1" applyFill="1" applyBorder="1" applyAlignment="1">
      <alignment horizontal="center" vertical="center"/>
    </xf>
    <xf numFmtId="0" fontId="24" fillId="11" borderId="11" xfId="1" applyFont="1" applyFill="1" applyBorder="1" applyAlignment="1">
      <alignment horizontal="center" vertical="center"/>
    </xf>
    <xf numFmtId="0" fontId="24" fillId="11" borderId="18" xfId="1" applyFont="1" applyFill="1" applyBorder="1" applyAlignment="1">
      <alignment horizontal="center" vertical="center"/>
    </xf>
    <xf numFmtId="2" fontId="27" fillId="0" borderId="11" xfId="0" applyNumberFormat="1" applyFont="1" applyBorder="1" applyAlignment="1">
      <alignment horizontal="left" vertical="center"/>
    </xf>
    <xf numFmtId="2" fontId="27" fillId="0" borderId="19" xfId="0" applyNumberFormat="1" applyFont="1" applyBorder="1" applyAlignment="1">
      <alignment horizontal="left" vertical="center"/>
    </xf>
    <xf numFmtId="2" fontId="27" fillId="0" borderId="3" xfId="0" applyNumberFormat="1" applyFont="1" applyBorder="1" applyAlignment="1">
      <alignment horizontal="left" vertical="center"/>
    </xf>
    <xf numFmtId="2" fontId="5" fillId="0" borderId="11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2" fontId="5" fillId="12" borderId="15" xfId="0" applyNumberFormat="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24" fillId="7" borderId="7" xfId="1" applyFont="1" applyFill="1" applyBorder="1" applyAlignment="1">
      <alignment horizontal="center" vertical="center"/>
    </xf>
    <xf numFmtId="0" fontId="24" fillId="7" borderId="0" xfId="1" applyFont="1" applyFill="1" applyBorder="1" applyAlignment="1">
      <alignment horizontal="center" vertical="center"/>
    </xf>
    <xf numFmtId="0" fontId="24" fillId="9" borderId="7" xfId="1" applyFont="1" applyFill="1" applyBorder="1" applyAlignment="1">
      <alignment horizontal="center" vertical="center"/>
    </xf>
    <xf numFmtId="0" fontId="24" fillId="9" borderId="0" xfId="1" applyFont="1" applyFill="1" applyBorder="1" applyAlignment="1">
      <alignment horizontal="center" vertical="center"/>
    </xf>
    <xf numFmtId="0" fontId="33" fillId="7" borderId="7" xfId="1" applyFont="1" applyFill="1" applyBorder="1" applyAlignment="1">
      <alignment horizontal="center" vertical="center"/>
    </xf>
    <xf numFmtId="0" fontId="33" fillId="7" borderId="0" xfId="1" applyFont="1" applyFill="1" applyBorder="1" applyAlignment="1">
      <alignment horizontal="center" vertical="center"/>
    </xf>
    <xf numFmtId="0" fontId="33" fillId="8" borderId="11" xfId="1" applyFont="1" applyFill="1" applyBorder="1" applyAlignment="1">
      <alignment horizontal="center" vertical="center"/>
    </xf>
    <xf numFmtId="0" fontId="33" fillId="9" borderId="7" xfId="1" applyFont="1" applyFill="1" applyBorder="1" applyAlignment="1">
      <alignment horizontal="center" vertical="center"/>
    </xf>
    <xf numFmtId="0" fontId="33" fillId="9" borderId="0" xfId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1" fillId="0" borderId="0" xfId="0" applyFont="1" applyAlignment="1">
      <alignment vertical="center"/>
    </xf>
  </cellXfs>
  <cellStyles count="3">
    <cellStyle name="Hyperlink" xfId="2" xr:uid="{00000000-000B-0000-0000-000008000000}"/>
    <cellStyle name="Hypertextový odkaz" xfId="1" builtinId="8"/>
    <cellStyle name="Normální" xfId="0" builtinId="0"/>
  </cellStyles>
  <dxfs count="0"/>
  <tableStyles count="0" defaultTableStyle="TableStyleMedium2" defaultPivotStyle="PivotStyleLight16"/>
  <colors>
    <mruColors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1</xdr:row>
      <xdr:rowOff>9525</xdr:rowOff>
    </xdr:from>
    <xdr:to>
      <xdr:col>4</xdr:col>
      <xdr:colOff>781613</xdr:colOff>
      <xdr:row>4</xdr:row>
      <xdr:rowOff>17145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1850" y="200025"/>
          <a:ext cx="1905563" cy="66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739140</xdr:colOff>
      <xdr:row>7</xdr:row>
      <xdr:rowOff>79674</xdr:rowOff>
    </xdr:from>
    <xdr:to>
      <xdr:col>0</xdr:col>
      <xdr:colOff>1811269</xdr:colOff>
      <xdr:row>7</xdr:row>
      <xdr:rowOff>448943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11BBD06A-9E91-40A9-9775-03813DDCE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" y="3066714"/>
          <a:ext cx="1072129" cy="369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lpdesk@fillamentum.com%20or%20+420%20725%20463%2073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.fillamentum.com/products/nonoilen" TargetMode="External"/><Relationship Id="rId13" Type="http://schemas.openxmlformats.org/officeDocument/2006/relationships/hyperlink" Target="https://shop.fillamentum.com/collections/petg/products/petg-vertigo-grey" TargetMode="External"/><Relationship Id="rId18" Type="http://schemas.openxmlformats.org/officeDocument/2006/relationships/hyperlink" Target="https://shop.fillamentum.com/collections/vinyl-filament/products/vinyl-303-black" TargetMode="External"/><Relationship Id="rId3" Type="http://schemas.openxmlformats.org/officeDocument/2006/relationships/hyperlink" Target="https://shop.fillamentum.com/collections/cpe-filament/products/cpe-hg100-ghost-white" TargetMode="External"/><Relationship Id="rId7" Type="http://schemas.openxmlformats.org/officeDocument/2006/relationships/hyperlink" Target="https://shop.fillamentum.com/collections/flexfill-tpu-flexible-filament/products/flexfill-tpu-98a-pistachio-green" TargetMode="External"/><Relationship Id="rId12" Type="http://schemas.openxmlformats.org/officeDocument/2006/relationships/hyperlink" Target="https://shop.fillamentum.com/collections/nylon-filament/products/nylon-af80-aramid" TargetMode="External"/><Relationship Id="rId17" Type="http://schemas.openxmlformats.org/officeDocument/2006/relationships/hyperlink" Target="https://shop.fillamentum.com/collections/timberfill-filament/products/timberfill-southern-pine" TargetMode="External"/><Relationship Id="rId2" Type="http://schemas.openxmlformats.org/officeDocument/2006/relationships/hyperlink" Target="https://shop.fillamentum.com/collections/asa-filament/products/asa-extrafill-snow-white" TargetMode="External"/><Relationship Id="rId16" Type="http://schemas.openxmlformats.org/officeDocument/2006/relationships/hyperlink" Target="https://shop.fillamentum.com/products/polypropylene-pp-2320" TargetMode="External"/><Relationship Id="rId20" Type="http://schemas.openxmlformats.org/officeDocument/2006/relationships/drawing" Target="../drawings/drawing2.xml"/><Relationship Id="rId1" Type="http://schemas.openxmlformats.org/officeDocument/2006/relationships/hyperlink" Target="https://shop.fillamentum.com/collections/abs-extrafill-filament/products/abs-extrafill-traffic-white" TargetMode="External"/><Relationship Id="rId6" Type="http://schemas.openxmlformats.org/officeDocument/2006/relationships/hyperlink" Target="https://shop.fillamentum.com/collections/flexfill-peba/products/flexfill-peba-90a-black-transparent" TargetMode="External"/><Relationship Id="rId11" Type="http://schemas.openxmlformats.org/officeDocument/2006/relationships/hyperlink" Target="https://shop.fillamentum.com/collections/nylon-filament/products/nylon-cf15-carbon" TargetMode="External"/><Relationship Id="rId5" Type="http://schemas.openxmlformats.org/officeDocument/2006/relationships/hyperlink" Target="https://shop.fillamentum.com/collections/fishy-filaments-by-fillamentum/products/orca" TargetMode="External"/><Relationship Id="rId15" Type="http://schemas.openxmlformats.org/officeDocument/2006/relationships/hyperlink" Target="https://shop.fillamentum.com/collections/pla-extrafill-filament/products/pla-extrafill-vertigo-grey-1kg" TargetMode="External"/><Relationship Id="rId10" Type="http://schemas.openxmlformats.org/officeDocument/2006/relationships/hyperlink" Target="https://shop.fillamentum.com/collections/nylon-filament/products/nylon-fx256-natural" TargetMode="External"/><Relationship Id="rId19" Type="http://schemas.openxmlformats.org/officeDocument/2006/relationships/hyperlink" Target="https://shop.fillamentum.com/products/asa_cf10" TargetMode="External"/><Relationship Id="rId4" Type="http://schemas.openxmlformats.org/officeDocument/2006/relationships/hyperlink" Target="https://shop.fillamentum.com/products/cpe-cf112-carbon" TargetMode="External"/><Relationship Id="rId9" Type="http://schemas.openxmlformats.org/officeDocument/2006/relationships/hyperlink" Target="https://shop.fillamentum.com/collections/hips-filament/products/hips-extrafill-natural" TargetMode="External"/><Relationship Id="rId14" Type="http://schemas.openxmlformats.org/officeDocument/2006/relationships/hyperlink" Target="https://shop.fillamentum.com/collections/pla-crystal-clear-filament/products/pla-extrafill-crystal-clear-iceland-blu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.fillamentum.com/pages/downloads" TargetMode="External"/><Relationship Id="rId3" Type="http://schemas.openxmlformats.org/officeDocument/2006/relationships/hyperlink" Target="mailto:filip.adamopulos@fillamentum.com" TargetMode="External"/><Relationship Id="rId7" Type="http://schemas.openxmlformats.org/officeDocument/2006/relationships/hyperlink" Target="https://shop.fillamentum.com/" TargetMode="External"/><Relationship Id="rId2" Type="http://schemas.openxmlformats.org/officeDocument/2006/relationships/hyperlink" Target="mailto:martin.opustil@fillamentum.com" TargetMode="External"/><Relationship Id="rId1" Type="http://schemas.openxmlformats.org/officeDocument/2006/relationships/hyperlink" Target="mailto:marketa.rumanova@fillamentum.com" TargetMode="External"/><Relationship Id="rId6" Type="http://schemas.openxmlformats.org/officeDocument/2006/relationships/hyperlink" Target="https://www.dropbox.com/scl/fo/h9ndso9bsxw78hxilna2r/ABfAiwbPOTbsAjbI3Qa1_E8?rlkey=gnxmonbk48vrnjbm4feld8ufj&amp;e=1&amp;dl=0" TargetMode="External"/><Relationship Id="rId5" Type="http://schemas.openxmlformats.org/officeDocument/2006/relationships/hyperlink" Target="mailto:martina.bartonova@fillamentum.com" TargetMode="External"/><Relationship Id="rId4" Type="http://schemas.openxmlformats.org/officeDocument/2006/relationships/hyperlink" Target="mailto:helpdesk@fillamentum.com" TargetMode="External"/><Relationship Id="rId9" Type="http://schemas.openxmlformats.org/officeDocument/2006/relationships/hyperlink" Target="mailto:martin.opustil@fillamentu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workbookViewId="0">
      <selection activeCell="J4" sqref="J4"/>
    </sheetView>
  </sheetViews>
  <sheetFormatPr defaultColWidth="11.6640625" defaultRowHeight="14.4" x14ac:dyDescent="0.3"/>
  <cols>
    <col min="1" max="1" width="5.6640625" customWidth="1"/>
    <col min="2" max="2" width="14" customWidth="1"/>
    <col min="3" max="3" width="22.6640625" customWidth="1"/>
    <col min="4" max="4" width="17.33203125" customWidth="1"/>
    <col min="5" max="5" width="16.33203125" customWidth="1"/>
    <col min="6" max="6" width="4.6640625" customWidth="1"/>
  </cols>
  <sheetData>
    <row r="1" spans="1:6" x14ac:dyDescent="0.3">
      <c r="A1" s="10"/>
      <c r="B1" s="11"/>
      <c r="C1" s="11"/>
      <c r="D1" s="11"/>
      <c r="E1" s="11"/>
      <c r="F1" s="12"/>
    </row>
    <row r="2" spans="1:6" x14ac:dyDescent="0.3">
      <c r="A2" s="13"/>
      <c r="B2" s="1"/>
      <c r="C2" s="1"/>
      <c r="D2" s="1"/>
      <c r="E2" s="1"/>
      <c r="F2" s="14"/>
    </row>
    <row r="3" spans="1:6" x14ac:dyDescent="0.3">
      <c r="A3" s="13"/>
      <c r="B3" s="1"/>
      <c r="C3" s="1"/>
      <c r="D3" s="1"/>
      <c r="E3" s="1"/>
      <c r="F3" s="14"/>
    </row>
    <row r="4" spans="1:6" ht="21" x14ac:dyDescent="0.4">
      <c r="A4" s="13"/>
      <c r="B4" s="2" t="s">
        <v>0</v>
      </c>
      <c r="C4" s="1"/>
      <c r="D4" s="1"/>
      <c r="E4" s="1"/>
      <c r="F4" s="14"/>
    </row>
    <row r="5" spans="1:6" x14ac:dyDescent="0.3">
      <c r="A5" s="13"/>
      <c r="B5" s="4" t="s">
        <v>1</v>
      </c>
      <c r="C5" s="1"/>
      <c r="D5" s="1"/>
      <c r="E5" s="1"/>
      <c r="F5" s="14"/>
    </row>
    <row r="6" spans="1:6" x14ac:dyDescent="0.3">
      <c r="A6" s="13"/>
      <c r="B6" s="4" t="s">
        <v>2</v>
      </c>
      <c r="C6" s="1"/>
      <c r="D6" s="1"/>
      <c r="E6" s="1"/>
      <c r="F6" s="14"/>
    </row>
    <row r="7" spans="1:6" x14ac:dyDescent="0.3">
      <c r="A7" s="13"/>
      <c r="B7" s="1"/>
      <c r="C7" s="1"/>
      <c r="D7" s="1"/>
      <c r="E7" s="1"/>
      <c r="F7" s="14"/>
    </row>
    <row r="8" spans="1:6" x14ac:dyDescent="0.3">
      <c r="A8" s="13"/>
      <c r="B8" s="19" t="s">
        <v>3</v>
      </c>
      <c r="C8" s="6"/>
      <c r="D8" s="6"/>
      <c r="E8" s="6"/>
      <c r="F8" s="14"/>
    </row>
    <row r="9" spans="1:6" x14ac:dyDescent="0.3">
      <c r="A9" s="13"/>
      <c r="B9" s="5" t="s">
        <v>4</v>
      </c>
      <c r="C9" s="9"/>
      <c r="D9" s="5" t="s">
        <v>5</v>
      </c>
      <c r="E9" s="3"/>
      <c r="F9" s="14"/>
    </row>
    <row r="10" spans="1:6" x14ac:dyDescent="0.3">
      <c r="A10" s="13"/>
      <c r="B10" s="1" t="s">
        <v>6</v>
      </c>
      <c r="C10" s="7"/>
      <c r="D10" s="1" t="s">
        <v>7</v>
      </c>
      <c r="E10" s="1"/>
      <c r="F10" s="14"/>
    </row>
    <row r="11" spans="1:6" x14ac:dyDescent="0.3">
      <c r="A11" s="13"/>
      <c r="B11" s="1" t="s">
        <v>8</v>
      </c>
      <c r="C11" s="7"/>
      <c r="D11" s="1" t="s">
        <v>9</v>
      </c>
      <c r="E11" s="3"/>
      <c r="F11" s="14"/>
    </row>
    <row r="12" spans="1:6" x14ac:dyDescent="0.3">
      <c r="A12" s="13"/>
      <c r="B12" s="1" t="s">
        <v>10</v>
      </c>
      <c r="C12" s="7"/>
      <c r="D12" s="1" t="s">
        <v>11</v>
      </c>
      <c r="E12" s="7"/>
      <c r="F12" s="14"/>
    </row>
    <row r="13" spans="1:6" x14ac:dyDescent="0.3">
      <c r="A13" s="13"/>
      <c r="B13" s="1" t="s">
        <v>12</v>
      </c>
      <c r="C13" s="7"/>
      <c r="D13" s="1" t="s">
        <v>13</v>
      </c>
      <c r="E13" s="3"/>
      <c r="F13" s="14"/>
    </row>
    <row r="14" spans="1:6" x14ac:dyDescent="0.3">
      <c r="A14" s="13"/>
      <c r="B14" s="1"/>
      <c r="C14" s="1"/>
      <c r="D14" s="1"/>
      <c r="E14" s="1"/>
      <c r="F14" s="14"/>
    </row>
    <row r="15" spans="1:6" x14ac:dyDescent="0.3">
      <c r="A15" s="13"/>
      <c r="B15" s="19" t="s">
        <v>14</v>
      </c>
      <c r="C15" s="20"/>
      <c r="D15" s="20"/>
      <c r="E15" s="6"/>
      <c r="F15" s="14"/>
    </row>
    <row r="16" spans="1:6" x14ac:dyDescent="0.3">
      <c r="A16" s="13"/>
      <c r="B16" s="5" t="s">
        <v>4</v>
      </c>
      <c r="C16" s="3"/>
      <c r="D16" s="1" t="s">
        <v>13</v>
      </c>
      <c r="E16" s="3"/>
      <c r="F16" s="14"/>
    </row>
    <row r="17" spans="1:6" x14ac:dyDescent="0.3">
      <c r="A17" s="13"/>
      <c r="B17" s="1" t="s">
        <v>6</v>
      </c>
      <c r="C17" s="7"/>
      <c r="D17" s="1"/>
      <c r="E17" s="1"/>
      <c r="F17" s="14"/>
    </row>
    <row r="18" spans="1:6" x14ac:dyDescent="0.3">
      <c r="A18" s="13"/>
      <c r="B18" s="1" t="s">
        <v>8</v>
      </c>
      <c r="C18" s="7"/>
      <c r="D18" s="37" t="s">
        <v>15</v>
      </c>
      <c r="E18" s="37"/>
      <c r="F18" s="14"/>
    </row>
    <row r="19" spans="1:6" x14ac:dyDescent="0.3">
      <c r="A19" s="13"/>
      <c r="B19" s="1" t="s">
        <v>10</v>
      </c>
      <c r="C19" s="7"/>
      <c r="D19" s="37"/>
      <c r="E19" s="37"/>
      <c r="F19" s="14"/>
    </row>
    <row r="20" spans="1:6" x14ac:dyDescent="0.3">
      <c r="A20" s="13"/>
      <c r="B20" s="1" t="s">
        <v>12</v>
      </c>
      <c r="C20" s="7"/>
      <c r="D20" s="37"/>
      <c r="E20" s="37"/>
      <c r="F20" s="14"/>
    </row>
    <row r="21" spans="1:6" x14ac:dyDescent="0.3">
      <c r="A21" s="13"/>
      <c r="B21" s="1"/>
      <c r="C21" s="1"/>
      <c r="D21" s="37"/>
      <c r="E21" s="37"/>
      <c r="F21" s="14"/>
    </row>
    <row r="22" spans="1:6" x14ac:dyDescent="0.3">
      <c r="A22" s="13"/>
      <c r="B22" s="19" t="s">
        <v>16</v>
      </c>
      <c r="C22" s="20"/>
      <c r="D22" s="20"/>
      <c r="E22" s="20"/>
      <c r="F22" s="14"/>
    </row>
    <row r="23" spans="1:6" x14ac:dyDescent="0.3">
      <c r="A23" s="13"/>
      <c r="B23" s="21" t="s">
        <v>17</v>
      </c>
      <c r="C23" s="22" t="s">
        <v>18</v>
      </c>
      <c r="D23" s="22" t="s">
        <v>19</v>
      </c>
      <c r="E23" s="21" t="s">
        <v>20</v>
      </c>
      <c r="F23" s="14"/>
    </row>
    <row r="24" spans="1:6" x14ac:dyDescent="0.3">
      <c r="A24" s="13"/>
      <c r="B24" s="3"/>
      <c r="C24" s="8"/>
      <c r="D24" s="8"/>
      <c r="E24" s="3"/>
      <c r="F24" s="14"/>
    </row>
    <row r="25" spans="1:6" x14ac:dyDescent="0.3">
      <c r="A25" s="13"/>
      <c r="B25" s="3"/>
      <c r="C25" s="8"/>
      <c r="D25" s="8"/>
      <c r="E25" s="3"/>
      <c r="F25" s="14"/>
    </row>
    <row r="26" spans="1:6" x14ac:dyDescent="0.3">
      <c r="A26" s="13"/>
      <c r="B26" s="3"/>
      <c r="C26" s="8"/>
      <c r="D26" s="8"/>
      <c r="E26" s="3"/>
      <c r="F26" s="14"/>
    </row>
    <row r="27" spans="1:6" x14ac:dyDescent="0.3">
      <c r="A27" s="13"/>
      <c r="B27" s="3"/>
      <c r="C27" s="8"/>
      <c r="D27" s="8"/>
      <c r="E27" s="3"/>
      <c r="F27" s="14"/>
    </row>
    <row r="28" spans="1:6" x14ac:dyDescent="0.3">
      <c r="A28" s="13"/>
      <c r="B28" s="3"/>
      <c r="C28" s="8"/>
      <c r="D28" s="8"/>
      <c r="E28" s="3"/>
      <c r="F28" s="14"/>
    </row>
    <row r="29" spans="1:6" x14ac:dyDescent="0.3">
      <c r="A29" s="13"/>
      <c r="B29" s="3"/>
      <c r="C29" s="8"/>
      <c r="D29" s="8"/>
      <c r="E29" s="3"/>
      <c r="F29" s="14"/>
    </row>
    <row r="30" spans="1:6" x14ac:dyDescent="0.3">
      <c r="A30" s="13"/>
      <c r="B30" s="3"/>
      <c r="C30" s="8"/>
      <c r="D30" s="8"/>
      <c r="E30" s="3"/>
      <c r="F30" s="14"/>
    </row>
    <row r="31" spans="1:6" x14ac:dyDescent="0.3">
      <c r="A31" s="13"/>
      <c r="B31" s="3"/>
      <c r="C31" s="8"/>
      <c r="D31" s="8"/>
      <c r="E31" s="3"/>
      <c r="F31" s="14"/>
    </row>
    <row r="32" spans="1:6" x14ac:dyDescent="0.3">
      <c r="A32" s="13"/>
      <c r="B32" s="3"/>
      <c r="C32" s="8"/>
      <c r="D32" s="8"/>
      <c r="E32" s="3"/>
      <c r="F32" s="14"/>
    </row>
    <row r="33" spans="1:6" x14ac:dyDescent="0.3">
      <c r="A33" s="13"/>
      <c r="B33" s="3"/>
      <c r="C33" s="8"/>
      <c r="D33" s="8"/>
      <c r="E33" s="3"/>
      <c r="F33" s="14"/>
    </row>
    <row r="34" spans="1:6" x14ac:dyDescent="0.3">
      <c r="A34" s="13"/>
      <c r="B34" s="3"/>
      <c r="C34" s="8"/>
      <c r="D34" s="8"/>
      <c r="E34" s="3"/>
      <c r="F34" s="14"/>
    </row>
    <row r="35" spans="1:6" x14ac:dyDescent="0.3">
      <c r="A35" s="13"/>
      <c r="B35" s="3"/>
      <c r="C35" s="8"/>
      <c r="D35" s="8"/>
      <c r="E35" s="3"/>
      <c r="F35" s="14"/>
    </row>
    <row r="36" spans="1:6" x14ac:dyDescent="0.3">
      <c r="A36" s="13"/>
      <c r="B36" s="3"/>
      <c r="C36" s="8"/>
      <c r="D36" s="8"/>
      <c r="E36" s="3"/>
      <c r="F36" s="14"/>
    </row>
    <row r="37" spans="1:6" x14ac:dyDescent="0.3">
      <c r="A37" s="13"/>
      <c r="B37" s="3"/>
      <c r="C37" s="8"/>
      <c r="D37" s="8"/>
      <c r="E37" s="3"/>
      <c r="F37" s="14"/>
    </row>
    <row r="38" spans="1:6" x14ac:dyDescent="0.3">
      <c r="A38" s="13"/>
      <c r="B38" s="3"/>
      <c r="C38" s="8"/>
      <c r="D38" s="8"/>
      <c r="E38" s="3"/>
      <c r="F38" s="14"/>
    </row>
    <row r="39" spans="1:6" x14ac:dyDescent="0.3">
      <c r="A39" s="13"/>
      <c r="B39" s="3"/>
      <c r="C39" s="8"/>
      <c r="D39" s="8"/>
      <c r="E39" s="3"/>
      <c r="F39" s="14"/>
    </row>
    <row r="40" spans="1:6" x14ac:dyDescent="0.3">
      <c r="A40" s="13"/>
      <c r="B40" s="3"/>
      <c r="C40" s="8"/>
      <c r="D40" s="8"/>
      <c r="E40" s="3"/>
      <c r="F40" s="14"/>
    </row>
    <row r="41" spans="1:6" x14ac:dyDescent="0.3">
      <c r="A41" s="13"/>
      <c r="B41" s="3"/>
      <c r="C41" s="8"/>
      <c r="D41" s="8"/>
      <c r="E41" s="3"/>
      <c r="F41" s="14"/>
    </row>
    <row r="42" spans="1:6" x14ac:dyDescent="0.3">
      <c r="A42" s="13"/>
      <c r="B42" s="3"/>
      <c r="C42" s="8"/>
      <c r="D42" s="8"/>
      <c r="E42" s="3"/>
      <c r="F42" s="14"/>
    </row>
    <row r="43" spans="1:6" x14ac:dyDescent="0.3">
      <c r="A43" s="13"/>
      <c r="B43" s="3"/>
      <c r="C43" s="8"/>
      <c r="D43" s="8"/>
      <c r="E43" s="3"/>
      <c r="F43" s="14"/>
    </row>
    <row r="44" spans="1:6" x14ac:dyDescent="0.3">
      <c r="A44" s="13"/>
      <c r="B44" s="3"/>
      <c r="C44" s="8"/>
      <c r="D44" s="8"/>
      <c r="E44" s="3"/>
      <c r="F44" s="14"/>
    </row>
    <row r="45" spans="1:6" x14ac:dyDescent="0.3">
      <c r="A45" s="13"/>
      <c r="B45" s="3"/>
      <c r="C45" s="8"/>
      <c r="D45" s="8"/>
      <c r="E45" s="3"/>
      <c r="F45" s="14"/>
    </row>
    <row r="46" spans="1:6" x14ac:dyDescent="0.3">
      <c r="A46" s="13"/>
      <c r="B46" s="3"/>
      <c r="C46" s="8"/>
      <c r="D46" s="8"/>
      <c r="E46" s="3"/>
      <c r="F46" s="14"/>
    </row>
    <row r="47" spans="1:6" x14ac:dyDescent="0.3">
      <c r="A47" s="13"/>
      <c r="B47" s="3"/>
      <c r="C47" s="8"/>
      <c r="D47" s="8"/>
      <c r="E47" s="3"/>
      <c r="F47" s="14"/>
    </row>
    <row r="48" spans="1:6" x14ac:dyDescent="0.3">
      <c r="A48" s="13"/>
      <c r="B48" s="3"/>
      <c r="C48" s="8"/>
      <c r="D48" s="8"/>
      <c r="E48" s="3"/>
      <c r="F48" s="14"/>
    </row>
    <row r="49" spans="1:6" x14ac:dyDescent="0.3">
      <c r="A49" s="15"/>
      <c r="B49" s="3"/>
      <c r="C49" s="8"/>
      <c r="D49" s="8"/>
      <c r="E49" s="3"/>
      <c r="F49" s="16"/>
    </row>
    <row r="50" spans="1:6" x14ac:dyDescent="0.3">
      <c r="A50" s="10"/>
      <c r="B50" s="3"/>
      <c r="C50" s="8"/>
      <c r="D50" s="8"/>
      <c r="E50" s="3"/>
      <c r="F50" s="12"/>
    </row>
    <row r="51" spans="1:6" x14ac:dyDescent="0.3">
      <c r="A51" s="13"/>
      <c r="B51" s="3"/>
      <c r="C51" s="8"/>
      <c r="D51" s="8"/>
      <c r="E51" s="3"/>
      <c r="F51" s="14"/>
    </row>
    <row r="52" spans="1:6" x14ac:dyDescent="0.3">
      <c r="A52" s="13"/>
      <c r="B52" s="43"/>
      <c r="C52" s="44"/>
      <c r="D52" s="44"/>
      <c r="E52" s="43"/>
      <c r="F52" s="14"/>
    </row>
    <row r="53" spans="1:6" x14ac:dyDescent="0.3">
      <c r="A53" s="13"/>
      <c r="B53" s="3"/>
      <c r="C53" s="8"/>
      <c r="D53" s="8"/>
      <c r="E53" s="3"/>
      <c r="F53" s="14"/>
    </row>
    <row r="54" spans="1:6" x14ac:dyDescent="0.3">
      <c r="A54" s="13"/>
      <c r="B54" s="3"/>
      <c r="C54" s="8"/>
      <c r="D54" s="8"/>
      <c r="E54" s="3"/>
      <c r="F54" s="14"/>
    </row>
    <row r="55" spans="1:6" x14ac:dyDescent="0.3">
      <c r="A55" s="13"/>
      <c r="B55" s="3"/>
      <c r="C55" s="8"/>
      <c r="D55" s="8"/>
      <c r="E55" s="3"/>
      <c r="F55" s="14"/>
    </row>
    <row r="56" spans="1:6" x14ac:dyDescent="0.3">
      <c r="A56" s="13"/>
      <c r="B56" s="3"/>
      <c r="C56" s="8"/>
      <c r="D56" s="8"/>
      <c r="E56" s="3"/>
      <c r="F56" s="14"/>
    </row>
    <row r="57" spans="1:6" x14ac:dyDescent="0.3">
      <c r="A57" s="13"/>
      <c r="B57" s="3"/>
      <c r="C57" s="8"/>
      <c r="D57" s="8"/>
      <c r="E57" s="3"/>
      <c r="F57" s="14"/>
    </row>
    <row r="58" spans="1:6" x14ac:dyDescent="0.3">
      <c r="A58" s="13"/>
      <c r="B58" s="3"/>
      <c r="C58" s="8"/>
      <c r="D58" s="8"/>
      <c r="E58" s="3"/>
      <c r="F58" s="14"/>
    </row>
    <row r="59" spans="1:6" x14ac:dyDescent="0.3">
      <c r="A59" s="13"/>
      <c r="B59" s="3"/>
      <c r="C59" s="8"/>
      <c r="D59" s="8"/>
      <c r="E59" s="3"/>
      <c r="F59" s="14"/>
    </row>
    <row r="60" spans="1:6" x14ac:dyDescent="0.3">
      <c r="A60" s="13"/>
      <c r="B60" s="3"/>
      <c r="C60" s="8"/>
      <c r="D60" s="8"/>
      <c r="E60" s="3"/>
      <c r="F60" s="14"/>
    </row>
    <row r="61" spans="1:6" x14ac:dyDescent="0.3">
      <c r="A61" s="13"/>
      <c r="B61" s="3"/>
      <c r="C61" s="8"/>
      <c r="D61" s="8"/>
      <c r="E61" s="3"/>
      <c r="F61" s="14"/>
    </row>
    <row r="62" spans="1:6" x14ac:dyDescent="0.3">
      <c r="A62" s="13"/>
      <c r="B62" s="3"/>
      <c r="C62" s="8"/>
      <c r="D62" s="8"/>
      <c r="E62" s="3"/>
      <c r="F62" s="14"/>
    </row>
    <row r="63" spans="1:6" x14ac:dyDescent="0.3">
      <c r="A63" s="13"/>
      <c r="B63" s="3"/>
      <c r="C63" s="8"/>
      <c r="D63" s="8"/>
      <c r="E63" s="3"/>
      <c r="F63" s="14"/>
    </row>
    <row r="64" spans="1:6" x14ac:dyDescent="0.3">
      <c r="A64" s="13"/>
      <c r="B64" s="3"/>
      <c r="C64" s="8"/>
      <c r="D64" s="8"/>
      <c r="E64" s="3"/>
      <c r="F64" s="14"/>
    </row>
    <row r="65" spans="1:6" x14ac:dyDescent="0.3">
      <c r="A65" s="13"/>
      <c r="B65" s="3"/>
      <c r="C65" s="8"/>
      <c r="D65" s="8"/>
      <c r="E65" s="3"/>
      <c r="F65" s="14"/>
    </row>
    <row r="66" spans="1:6" x14ac:dyDescent="0.3">
      <c r="A66" s="13"/>
      <c r="B66" s="3"/>
      <c r="C66" s="8"/>
      <c r="D66" s="8"/>
      <c r="E66" s="3"/>
      <c r="F66" s="14"/>
    </row>
    <row r="67" spans="1:6" x14ac:dyDescent="0.3">
      <c r="A67" s="13"/>
      <c r="B67" s="3"/>
      <c r="C67" s="8"/>
      <c r="D67" s="8"/>
      <c r="E67" s="3"/>
      <c r="F67" s="14"/>
    </row>
    <row r="68" spans="1:6" x14ac:dyDescent="0.3">
      <c r="A68" s="13"/>
      <c r="B68" s="3"/>
      <c r="C68" s="8"/>
      <c r="D68" s="8"/>
      <c r="E68" s="3"/>
      <c r="F68" s="14"/>
    </row>
    <row r="69" spans="1:6" x14ac:dyDescent="0.3">
      <c r="A69" s="13"/>
      <c r="B69" s="3"/>
      <c r="C69" s="8"/>
      <c r="D69" s="8"/>
      <c r="E69" s="3"/>
      <c r="F69" s="14"/>
    </row>
    <row r="70" spans="1:6" x14ac:dyDescent="0.3">
      <c r="A70" s="13"/>
      <c r="B70" s="3"/>
      <c r="C70" s="8"/>
      <c r="D70" s="8"/>
      <c r="E70" s="3"/>
      <c r="F70" s="14"/>
    </row>
    <row r="71" spans="1:6" x14ac:dyDescent="0.3">
      <c r="A71" s="13"/>
      <c r="B71" s="3"/>
      <c r="C71" s="8"/>
      <c r="D71" s="8"/>
      <c r="E71" s="3"/>
      <c r="F71" s="14"/>
    </row>
    <row r="72" spans="1:6" x14ac:dyDescent="0.3">
      <c r="A72" s="13"/>
      <c r="B72" s="3"/>
      <c r="C72" s="8"/>
      <c r="D72" s="8"/>
      <c r="E72" s="3"/>
      <c r="F72" s="14"/>
    </row>
    <row r="73" spans="1:6" x14ac:dyDescent="0.3">
      <c r="A73" s="13"/>
      <c r="B73" s="3"/>
      <c r="C73" s="8"/>
      <c r="D73" s="8"/>
      <c r="E73" s="3"/>
      <c r="F73" s="14"/>
    </row>
    <row r="74" spans="1:6" x14ac:dyDescent="0.3">
      <c r="A74" s="13"/>
      <c r="B74" s="3"/>
      <c r="C74" s="8"/>
      <c r="D74" s="8"/>
      <c r="E74" s="3"/>
      <c r="F74" s="14"/>
    </row>
    <row r="75" spans="1:6" x14ac:dyDescent="0.3">
      <c r="A75" s="13"/>
      <c r="B75" s="3"/>
      <c r="C75" s="8"/>
      <c r="D75" s="8"/>
      <c r="E75" s="3"/>
      <c r="F75" s="14"/>
    </row>
    <row r="76" spans="1:6" x14ac:dyDescent="0.3">
      <c r="A76" s="13"/>
      <c r="B76" s="3"/>
      <c r="C76" s="8"/>
      <c r="D76" s="8"/>
      <c r="E76" s="3"/>
      <c r="F76" s="14"/>
    </row>
    <row r="77" spans="1:6" x14ac:dyDescent="0.3">
      <c r="A77" s="13"/>
      <c r="B77" s="3"/>
      <c r="C77" s="8"/>
      <c r="D77" s="8"/>
      <c r="E77" s="3"/>
      <c r="F77" s="14"/>
    </row>
    <row r="78" spans="1:6" x14ac:dyDescent="0.3">
      <c r="A78" s="13"/>
      <c r="B78" s="3"/>
      <c r="C78" s="8"/>
      <c r="D78" s="8"/>
      <c r="E78" s="3"/>
      <c r="F78" s="14"/>
    </row>
    <row r="79" spans="1:6" x14ac:dyDescent="0.3">
      <c r="A79" s="13"/>
      <c r="B79" s="3"/>
      <c r="C79" s="8"/>
      <c r="D79" s="8"/>
      <c r="E79" s="3"/>
      <c r="F79" s="14"/>
    </row>
    <row r="80" spans="1:6" x14ac:dyDescent="0.3">
      <c r="A80" s="13"/>
      <c r="B80" s="3"/>
      <c r="C80" s="8"/>
      <c r="D80" s="8"/>
      <c r="E80" s="3"/>
      <c r="F80" s="14"/>
    </row>
    <row r="81" spans="1:7" x14ac:dyDescent="0.3">
      <c r="A81" s="13"/>
      <c r="B81" s="3"/>
      <c r="C81" s="8"/>
      <c r="D81" s="8"/>
      <c r="E81" s="3"/>
      <c r="F81" s="14"/>
    </row>
    <row r="82" spans="1:7" x14ac:dyDescent="0.3">
      <c r="A82" s="13"/>
      <c r="B82" s="3"/>
      <c r="C82" s="8"/>
      <c r="D82" s="8"/>
      <c r="E82" s="3"/>
      <c r="F82" s="14"/>
    </row>
    <row r="83" spans="1:7" x14ac:dyDescent="0.3">
      <c r="A83" s="13"/>
      <c r="B83" s="3"/>
      <c r="C83" s="8"/>
      <c r="D83" s="8"/>
      <c r="E83" s="3"/>
      <c r="F83" s="14"/>
    </row>
    <row r="84" spans="1:7" x14ac:dyDescent="0.3">
      <c r="A84" s="13"/>
      <c r="B84" s="3"/>
      <c r="C84" s="8"/>
      <c r="D84" s="8"/>
      <c r="E84" s="3"/>
      <c r="F84" s="14"/>
    </row>
    <row r="85" spans="1:7" x14ac:dyDescent="0.3">
      <c r="A85" s="13"/>
      <c r="B85" s="3"/>
      <c r="C85" s="8"/>
      <c r="D85" s="8"/>
      <c r="E85" s="3"/>
      <c r="F85" s="14"/>
    </row>
    <row r="86" spans="1:7" x14ac:dyDescent="0.3">
      <c r="A86" s="1"/>
      <c r="B86" s="31"/>
      <c r="C86" s="30"/>
      <c r="D86" s="8"/>
      <c r="E86" s="3"/>
      <c r="F86" s="14"/>
    </row>
    <row r="87" spans="1:7" x14ac:dyDescent="0.3">
      <c r="A87" s="1"/>
      <c r="B87" s="31"/>
      <c r="C87" s="30"/>
      <c r="D87" s="8"/>
      <c r="E87" s="3"/>
      <c r="F87" s="14"/>
    </row>
    <row r="88" spans="1:7" x14ac:dyDescent="0.3">
      <c r="A88" s="1"/>
      <c r="B88" s="31"/>
      <c r="C88" s="30"/>
      <c r="D88" s="8"/>
      <c r="E88" s="3"/>
      <c r="F88" s="14"/>
    </row>
    <row r="89" spans="1:7" x14ac:dyDescent="0.3">
      <c r="A89" s="1"/>
      <c r="B89" s="31"/>
      <c r="C89" s="30"/>
      <c r="D89" s="30"/>
      <c r="E89" s="34"/>
      <c r="F89" s="1"/>
      <c r="G89" s="36"/>
    </row>
    <row r="90" spans="1:7" x14ac:dyDescent="0.3">
      <c r="A90" s="1"/>
      <c r="B90" s="32"/>
      <c r="C90" s="29"/>
      <c r="D90" s="29"/>
      <c r="E90" s="35"/>
      <c r="F90" s="1"/>
      <c r="G90" s="36"/>
    </row>
    <row r="91" spans="1:7" x14ac:dyDescent="0.3">
      <c r="A91" s="1"/>
      <c r="B91" s="31"/>
      <c r="C91" s="30"/>
      <c r="D91" s="30"/>
      <c r="E91" s="34"/>
      <c r="F91" s="1"/>
      <c r="G91" s="36"/>
    </row>
    <row r="92" spans="1:7" x14ac:dyDescent="0.3">
      <c r="A92" s="1"/>
      <c r="B92" s="33"/>
      <c r="C92" s="30"/>
      <c r="D92" s="30"/>
      <c r="E92" s="34"/>
      <c r="F92" s="1"/>
      <c r="G92" s="36"/>
    </row>
    <row r="93" spans="1:7" x14ac:dyDescent="0.3">
      <c r="A93" s="1"/>
      <c r="B93" s="32"/>
      <c r="C93" s="29"/>
      <c r="D93" s="30"/>
      <c r="E93" s="34"/>
      <c r="F93" s="1"/>
      <c r="G93" s="36"/>
    </row>
    <row r="94" spans="1:7" x14ac:dyDescent="0.3">
      <c r="A94" s="13"/>
      <c r="B94" s="17" t="s">
        <v>21</v>
      </c>
      <c r="C94" s="18"/>
      <c r="D94" s="17"/>
      <c r="E94" s="17">
        <f>SUM(E24:E48, E53:E89)</f>
        <v>0</v>
      </c>
      <c r="F94" s="14"/>
    </row>
    <row r="95" spans="1:7" x14ac:dyDescent="0.3">
      <c r="A95" s="13"/>
      <c r="B95" s="23" t="s">
        <v>22</v>
      </c>
      <c r="C95" s="1"/>
      <c r="D95" s="1"/>
      <c r="E95" s="1"/>
      <c r="F95" s="14"/>
    </row>
    <row r="96" spans="1:7" x14ac:dyDescent="0.3">
      <c r="A96" s="13"/>
      <c r="B96" s="24" t="s">
        <v>23</v>
      </c>
      <c r="C96" s="25"/>
      <c r="D96" s="25"/>
      <c r="E96" s="25"/>
      <c r="F96" s="14"/>
    </row>
    <row r="97" spans="1:6" x14ac:dyDescent="0.3">
      <c r="A97" s="13"/>
      <c r="B97" s="27" t="s">
        <v>24</v>
      </c>
      <c r="C97" s="27"/>
      <c r="D97" s="26"/>
      <c r="E97" s="27"/>
      <c r="F97" s="14"/>
    </row>
    <row r="98" spans="1:6" x14ac:dyDescent="0.3">
      <c r="A98" s="13"/>
      <c r="B98" s="76" t="s">
        <v>25</v>
      </c>
      <c r="C98" s="27"/>
      <c r="D98" s="27"/>
      <c r="E98" s="28"/>
      <c r="F98" s="14"/>
    </row>
    <row r="99" spans="1:6" x14ac:dyDescent="0.3">
      <c r="A99" s="15"/>
      <c r="B99" s="3"/>
      <c r="C99" s="3"/>
      <c r="D99" s="3"/>
      <c r="E99" s="3"/>
      <c r="F99" s="16"/>
    </row>
  </sheetData>
  <hyperlinks>
    <hyperlink ref="B98" r:id="rId1" xr:uid="{950B376A-2A64-41B8-8001-7043CF49F82D}"/>
  </hyperlinks>
  <pageMargins left="0.7" right="0.7" top="0.78740157499999996" bottom="0.78740157499999996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AEE0-810D-4EFF-8CE6-8485CBDAB8E9}">
  <sheetPr>
    <tabColor rgb="FFFFC000"/>
  </sheetPr>
  <dimension ref="A1:N171"/>
  <sheetViews>
    <sheetView topLeftCell="A8" workbookViewId="0">
      <selection activeCell="E10" sqref="E10:E12"/>
    </sheetView>
  </sheetViews>
  <sheetFormatPr defaultRowHeight="14.4" x14ac:dyDescent="0.3"/>
  <cols>
    <col min="1" max="1" width="39.5546875" customWidth="1"/>
    <col min="2" max="2" width="25.5546875" customWidth="1"/>
    <col min="3" max="3" width="14" customWidth="1"/>
    <col min="4" max="4" width="19.6640625" customWidth="1"/>
    <col min="5" max="5" width="16.44140625" customWidth="1"/>
    <col min="6" max="6" width="13.33203125" customWidth="1"/>
    <col min="12" max="12" width="24.6640625" customWidth="1"/>
    <col min="14" max="14" width="12.33203125" customWidth="1"/>
  </cols>
  <sheetData>
    <row r="1" spans="1:14" ht="27.6" customHeight="1" x14ac:dyDescent="0.3">
      <c r="A1" s="256" t="s">
        <v>26</v>
      </c>
      <c r="B1" s="256"/>
      <c r="C1" s="256"/>
      <c r="D1" s="256"/>
      <c r="E1" s="256"/>
      <c r="F1" s="256"/>
      <c r="I1" s="256" t="s">
        <v>27</v>
      </c>
      <c r="J1" s="256"/>
      <c r="K1" s="256"/>
      <c r="L1" s="256"/>
      <c r="M1" s="256"/>
      <c r="N1" s="256"/>
    </row>
    <row r="2" spans="1:14" ht="27.6" customHeight="1" x14ac:dyDescent="0.3">
      <c r="A2" s="258" t="s">
        <v>28</v>
      </c>
      <c r="B2" s="258"/>
      <c r="C2" s="259" t="s">
        <v>29</v>
      </c>
      <c r="D2" s="259"/>
      <c r="E2" s="259"/>
      <c r="F2" s="259"/>
      <c r="I2" s="257" t="s">
        <v>30</v>
      </c>
      <c r="J2" s="257"/>
      <c r="K2" s="257"/>
      <c r="L2" s="257"/>
      <c r="M2" s="238" t="s">
        <v>31</v>
      </c>
      <c r="N2" s="238"/>
    </row>
    <row r="3" spans="1:14" ht="27.6" customHeight="1" x14ac:dyDescent="0.3">
      <c r="A3" s="260" t="s">
        <v>32</v>
      </c>
      <c r="B3" s="260"/>
      <c r="C3" s="261" t="s">
        <v>33</v>
      </c>
      <c r="D3" s="261"/>
      <c r="E3" s="261"/>
      <c r="F3" s="261"/>
      <c r="I3" s="221" t="s">
        <v>34</v>
      </c>
      <c r="J3" s="222"/>
      <c r="K3" s="222"/>
      <c r="L3" s="223"/>
      <c r="M3" s="215" t="s">
        <v>31</v>
      </c>
      <c r="N3" s="216"/>
    </row>
    <row r="4" spans="1:14" ht="27" customHeight="1" x14ac:dyDescent="0.3">
      <c r="A4" s="262" t="s">
        <v>35</v>
      </c>
      <c r="B4" s="263"/>
      <c r="C4" s="248" t="s">
        <v>36</v>
      </c>
      <c r="D4" s="248"/>
      <c r="E4" s="248"/>
      <c r="F4" s="248"/>
      <c r="I4" s="212" t="s">
        <v>37</v>
      </c>
      <c r="J4" s="213"/>
      <c r="K4" s="213"/>
      <c r="L4" s="214"/>
      <c r="M4" s="215" t="s">
        <v>31</v>
      </c>
      <c r="N4" s="216"/>
    </row>
    <row r="5" spans="1:14" ht="48.6" customHeight="1" x14ac:dyDescent="0.3">
      <c r="A5" s="233" t="s">
        <v>38</v>
      </c>
      <c r="B5" s="250" t="s">
        <v>39</v>
      </c>
      <c r="C5" s="250"/>
      <c r="D5" s="250"/>
      <c r="E5" s="250"/>
      <c r="F5" s="250"/>
      <c r="I5" s="221" t="s">
        <v>40</v>
      </c>
      <c r="J5" s="222"/>
      <c r="K5" s="222"/>
      <c r="L5" s="223"/>
      <c r="M5" s="215" t="s">
        <v>31</v>
      </c>
      <c r="N5" s="216"/>
    </row>
    <row r="6" spans="1:14" ht="44.4" customHeight="1" x14ac:dyDescent="0.3">
      <c r="A6" s="234"/>
      <c r="B6" s="251" t="s">
        <v>41</v>
      </c>
      <c r="C6" s="251"/>
      <c r="D6" s="251"/>
      <c r="E6" s="251"/>
      <c r="F6" s="251"/>
      <c r="I6" s="212" t="s">
        <v>42</v>
      </c>
      <c r="J6" s="213"/>
      <c r="K6" s="213"/>
      <c r="L6" s="214"/>
      <c r="M6" s="215" t="s">
        <v>31</v>
      </c>
      <c r="N6" s="216"/>
    </row>
    <row r="7" spans="1:14" ht="63.6" customHeight="1" x14ac:dyDescent="0.3">
      <c r="A7" s="234"/>
      <c r="B7" s="217" t="s">
        <v>43</v>
      </c>
      <c r="C7" s="217"/>
      <c r="D7" s="217"/>
      <c r="E7" s="217"/>
      <c r="F7" s="217"/>
      <c r="I7" s="224" t="s">
        <v>44</v>
      </c>
      <c r="J7" s="225"/>
      <c r="K7" s="225"/>
      <c r="L7" s="226"/>
      <c r="M7" s="215" t="s">
        <v>31</v>
      </c>
      <c r="N7" s="216"/>
    </row>
    <row r="8" spans="1:14" ht="39.6" customHeight="1" x14ac:dyDescent="0.3">
      <c r="B8" s="250" t="s">
        <v>45</v>
      </c>
      <c r="C8" s="250"/>
      <c r="D8" s="250"/>
      <c r="E8" s="250"/>
      <c r="F8" s="250"/>
      <c r="I8" s="212" t="s">
        <v>46</v>
      </c>
      <c r="J8" s="213"/>
      <c r="K8" s="213"/>
      <c r="L8" s="214"/>
      <c r="M8" s="215" t="s">
        <v>31</v>
      </c>
      <c r="N8" s="216"/>
    </row>
    <row r="9" spans="1:14" ht="15.6" x14ac:dyDescent="0.3">
      <c r="I9" s="212" t="s">
        <v>47</v>
      </c>
      <c r="J9" s="213"/>
      <c r="K9" s="213"/>
      <c r="L9" s="214"/>
      <c r="M9" s="215" t="s">
        <v>31</v>
      </c>
      <c r="N9" s="216"/>
    </row>
    <row r="10" spans="1:14" ht="15.6" x14ac:dyDescent="0.3">
      <c r="A10" s="264" t="s">
        <v>48</v>
      </c>
      <c r="B10" s="244" t="s">
        <v>49</v>
      </c>
      <c r="C10" s="244" t="s">
        <v>50</v>
      </c>
      <c r="D10" s="267" t="s">
        <v>51</v>
      </c>
      <c r="E10" s="270" t="s">
        <v>644</v>
      </c>
      <c r="F10" s="268"/>
      <c r="G10" s="218"/>
      <c r="I10" s="221" t="s">
        <v>52</v>
      </c>
      <c r="J10" s="222"/>
      <c r="K10" s="222"/>
      <c r="L10" s="223"/>
      <c r="M10" s="215" t="s">
        <v>31</v>
      </c>
      <c r="N10" s="216"/>
    </row>
    <row r="11" spans="1:14" ht="15.6" x14ac:dyDescent="0.3">
      <c r="A11" s="265"/>
      <c r="B11" s="244"/>
      <c r="C11" s="244"/>
      <c r="D11" s="267"/>
      <c r="E11" s="270"/>
      <c r="F11" s="269"/>
      <c r="G11" s="219"/>
      <c r="I11" s="224" t="s">
        <v>53</v>
      </c>
      <c r="J11" s="225"/>
      <c r="K11" s="225"/>
      <c r="L11" s="226"/>
      <c r="M11" s="215" t="s">
        <v>31</v>
      </c>
      <c r="N11" s="216"/>
    </row>
    <row r="12" spans="1:14" ht="15.6" x14ac:dyDescent="0.3">
      <c r="A12" s="266"/>
      <c r="B12" s="244"/>
      <c r="C12" s="244"/>
      <c r="D12" s="267"/>
      <c r="E12" s="270"/>
      <c r="F12" s="269"/>
      <c r="G12" s="219"/>
      <c r="I12" s="212" t="s">
        <v>54</v>
      </c>
      <c r="J12" s="213"/>
      <c r="K12" s="213"/>
      <c r="L12" s="214"/>
      <c r="M12" s="215" t="s">
        <v>31</v>
      </c>
      <c r="N12" s="216"/>
    </row>
    <row r="13" spans="1:14" ht="31.2" customHeight="1" x14ac:dyDescent="0.3">
      <c r="A13" s="235" t="s">
        <v>55</v>
      </c>
      <c r="B13" s="236"/>
      <c r="C13" s="236"/>
      <c r="D13" s="236"/>
      <c r="E13" s="236"/>
      <c r="F13" s="237"/>
      <c r="I13" s="212" t="s">
        <v>56</v>
      </c>
      <c r="J13" s="213"/>
      <c r="K13" s="213"/>
      <c r="L13" s="214"/>
      <c r="M13" s="215" t="s">
        <v>31</v>
      </c>
      <c r="N13" s="216"/>
    </row>
    <row r="14" spans="1:14" ht="27" customHeight="1" x14ac:dyDescent="0.3">
      <c r="A14" s="227" t="s">
        <v>57</v>
      </c>
      <c r="B14" s="228"/>
      <c r="C14" s="228"/>
      <c r="D14" s="228"/>
      <c r="E14" s="228"/>
      <c r="F14" s="232"/>
      <c r="I14" s="212" t="s">
        <v>58</v>
      </c>
      <c r="J14" s="213"/>
      <c r="K14" s="213"/>
      <c r="L14" s="214"/>
      <c r="M14" s="215" t="s">
        <v>31</v>
      </c>
      <c r="N14" s="216"/>
    </row>
    <row r="15" spans="1:14" ht="15.6" x14ac:dyDescent="0.3">
      <c r="A15" s="174" t="s">
        <v>59</v>
      </c>
      <c r="B15" s="39" t="s">
        <v>60</v>
      </c>
      <c r="C15" s="39" t="s">
        <v>61</v>
      </c>
      <c r="D15" s="39">
        <v>21.03</v>
      </c>
      <c r="E15" s="89">
        <v>17.88</v>
      </c>
      <c r="F15" s="82"/>
      <c r="I15" s="221" t="s">
        <v>62</v>
      </c>
      <c r="J15" s="222"/>
      <c r="K15" s="222"/>
      <c r="L15" s="223"/>
      <c r="M15" s="215" t="s">
        <v>31</v>
      </c>
      <c r="N15" s="216"/>
    </row>
    <row r="16" spans="1:14" ht="15.6" x14ac:dyDescent="0.3">
      <c r="A16" s="174" t="s">
        <v>59</v>
      </c>
      <c r="B16" s="39" t="s">
        <v>60</v>
      </c>
      <c r="C16" s="39" t="s">
        <v>63</v>
      </c>
      <c r="D16" s="39">
        <v>47.634697406340045</v>
      </c>
      <c r="E16" s="89">
        <v>42.61</v>
      </c>
      <c r="F16" s="82"/>
      <c r="I16" s="221" t="s">
        <v>64</v>
      </c>
      <c r="J16" s="222"/>
      <c r="K16" s="222"/>
      <c r="L16" s="223"/>
      <c r="M16" s="215" t="s">
        <v>31</v>
      </c>
      <c r="N16" s="216"/>
    </row>
    <row r="17" spans="1:14" ht="15.6" x14ac:dyDescent="0.3">
      <c r="A17" s="174" t="s">
        <v>65</v>
      </c>
      <c r="B17" s="39" t="s">
        <v>60</v>
      </c>
      <c r="C17" s="39" t="s">
        <v>61</v>
      </c>
      <c r="D17" s="39">
        <v>25.85</v>
      </c>
      <c r="E17" s="89">
        <v>21.97</v>
      </c>
      <c r="F17" s="82"/>
      <c r="I17" s="221" t="s">
        <v>66</v>
      </c>
      <c r="J17" s="222"/>
      <c r="K17" s="222"/>
      <c r="L17" s="223"/>
      <c r="M17" s="215" t="s">
        <v>31</v>
      </c>
      <c r="N17" s="216"/>
    </row>
    <row r="18" spans="1:14" ht="15.6" x14ac:dyDescent="0.3">
      <c r="A18" s="178" t="s">
        <v>65</v>
      </c>
      <c r="B18" s="179" t="s">
        <v>60</v>
      </c>
      <c r="C18" s="179" t="s">
        <v>63</v>
      </c>
      <c r="D18" s="179">
        <v>59.419748858447491</v>
      </c>
      <c r="E18" s="180">
        <v>50.598048780487801</v>
      </c>
      <c r="F18" s="181"/>
      <c r="I18" s="212" t="s">
        <v>67</v>
      </c>
      <c r="J18" s="213"/>
      <c r="K18" s="213"/>
      <c r="L18" s="214"/>
      <c r="M18" s="215" t="s">
        <v>31</v>
      </c>
      <c r="N18" s="216"/>
    </row>
    <row r="19" spans="1:14" ht="15.6" x14ac:dyDescent="0.3">
      <c r="A19" s="196" t="s">
        <v>68</v>
      </c>
      <c r="B19" s="189" t="s">
        <v>69</v>
      </c>
      <c r="C19" s="189" t="s">
        <v>70</v>
      </c>
      <c r="D19" s="189">
        <v>26.44</v>
      </c>
      <c r="E19" s="190">
        <v>24.65</v>
      </c>
      <c r="F19" s="177"/>
      <c r="I19" s="221" t="s">
        <v>71</v>
      </c>
      <c r="J19" s="222"/>
      <c r="K19" s="222"/>
      <c r="L19" s="223"/>
      <c r="M19" s="215" t="s">
        <v>31</v>
      </c>
      <c r="N19" s="216"/>
    </row>
    <row r="20" spans="1:14" ht="15.6" x14ac:dyDescent="0.3">
      <c r="A20" s="196" t="s">
        <v>72</v>
      </c>
      <c r="B20" s="189" t="s">
        <v>69</v>
      </c>
      <c r="C20" s="189" t="s">
        <v>73</v>
      </c>
      <c r="D20" s="189">
        <v>66.11</v>
      </c>
      <c r="E20" s="190">
        <v>61.48</v>
      </c>
      <c r="F20" s="177"/>
      <c r="I20" s="212" t="s">
        <v>74</v>
      </c>
      <c r="J20" s="213"/>
      <c r="K20" s="213"/>
      <c r="L20" s="214"/>
      <c r="M20" s="215" t="s">
        <v>31</v>
      </c>
      <c r="N20" s="216"/>
    </row>
    <row r="21" spans="1:14" ht="17.399999999999999" x14ac:dyDescent="0.3">
      <c r="A21" s="230" t="s">
        <v>64</v>
      </c>
      <c r="B21" s="231"/>
      <c r="C21" s="231"/>
      <c r="D21" s="231"/>
      <c r="E21" s="231"/>
      <c r="F21" s="232"/>
    </row>
    <row r="22" spans="1:14" x14ac:dyDescent="0.3">
      <c r="A22" s="174" t="s">
        <v>75</v>
      </c>
      <c r="B22" s="39" t="s">
        <v>60</v>
      </c>
      <c r="C22" s="39" t="s">
        <v>61</v>
      </c>
      <c r="D22" s="39">
        <v>25.85</v>
      </c>
      <c r="E22" s="89">
        <v>23.27</v>
      </c>
      <c r="F22" s="82"/>
      <c r="J22" s="88"/>
    </row>
    <row r="23" spans="1:14" x14ac:dyDescent="0.3">
      <c r="A23" s="182" t="s">
        <v>75</v>
      </c>
      <c r="B23" s="179" t="s">
        <v>60</v>
      </c>
      <c r="C23" s="179" t="s">
        <v>63</v>
      </c>
      <c r="D23" s="179">
        <v>57.81</v>
      </c>
      <c r="E23" s="180">
        <v>49.38300000000001</v>
      </c>
      <c r="F23" s="181"/>
    </row>
    <row r="24" spans="1:14" ht="17.399999999999999" x14ac:dyDescent="0.3">
      <c r="A24" s="227" t="s">
        <v>62</v>
      </c>
      <c r="B24" s="228"/>
      <c r="C24" s="228"/>
      <c r="D24" s="228"/>
      <c r="E24" s="228"/>
      <c r="F24" s="229"/>
    </row>
    <row r="25" spans="1:14" x14ac:dyDescent="0.3">
      <c r="A25" s="84" t="s">
        <v>76</v>
      </c>
      <c r="B25" s="39" t="s">
        <v>60</v>
      </c>
      <c r="C25" s="39" t="s">
        <v>61</v>
      </c>
      <c r="D25" s="41">
        <v>24.5</v>
      </c>
      <c r="E25" s="90">
        <v>22.05</v>
      </c>
      <c r="F25" s="29"/>
    </row>
    <row r="26" spans="1:14" ht="21" customHeight="1" x14ac:dyDescent="0.3">
      <c r="A26" s="84" t="s">
        <v>77</v>
      </c>
      <c r="B26" s="39" t="s">
        <v>60</v>
      </c>
      <c r="C26" s="39" t="s">
        <v>61</v>
      </c>
      <c r="D26" s="41">
        <v>26</v>
      </c>
      <c r="E26" s="90">
        <v>23.5</v>
      </c>
      <c r="F26" s="29"/>
    </row>
    <row r="27" spans="1:14" x14ac:dyDescent="0.3">
      <c r="A27" s="193" t="s">
        <v>78</v>
      </c>
      <c r="B27" s="179" t="s">
        <v>60</v>
      </c>
      <c r="C27" s="179" t="s">
        <v>79</v>
      </c>
      <c r="D27" s="194">
        <v>27</v>
      </c>
      <c r="E27" s="195">
        <v>24</v>
      </c>
      <c r="F27" s="181"/>
      <c r="I27" s="220"/>
      <c r="J27" s="220"/>
      <c r="K27" s="220"/>
      <c r="L27" s="220"/>
    </row>
    <row r="28" spans="1:14" x14ac:dyDescent="0.3">
      <c r="A28" s="191" t="s">
        <v>80</v>
      </c>
      <c r="B28" s="192" t="s">
        <v>60</v>
      </c>
      <c r="C28" s="192" t="s">
        <v>61</v>
      </c>
      <c r="D28" s="194">
        <v>19</v>
      </c>
      <c r="E28" s="195">
        <v>17.100000000000001</v>
      </c>
      <c r="F28" s="177"/>
      <c r="I28" s="220"/>
      <c r="J28" s="220"/>
      <c r="K28" s="220"/>
      <c r="L28" s="220"/>
    </row>
    <row r="29" spans="1:14" x14ac:dyDescent="0.3">
      <c r="A29" s="177"/>
      <c r="B29" s="177"/>
      <c r="C29" s="177"/>
      <c r="D29" s="177"/>
      <c r="E29" s="177"/>
      <c r="F29" s="177"/>
      <c r="I29" s="220"/>
      <c r="J29" s="220"/>
      <c r="K29" s="220"/>
      <c r="L29" s="220"/>
    </row>
    <row r="30" spans="1:14" ht="22.2" customHeight="1" x14ac:dyDescent="0.3">
      <c r="A30" s="230" t="s">
        <v>81</v>
      </c>
      <c r="B30" s="231"/>
      <c r="C30" s="231"/>
      <c r="D30" s="231"/>
      <c r="E30" s="231"/>
      <c r="F30" s="232"/>
      <c r="I30" s="220"/>
      <c r="J30" s="220"/>
      <c r="K30" s="220"/>
      <c r="L30" s="220"/>
    </row>
    <row r="31" spans="1:14" x14ac:dyDescent="0.3">
      <c r="A31" s="84" t="s">
        <v>82</v>
      </c>
      <c r="B31" s="39" t="s">
        <v>60</v>
      </c>
      <c r="C31" s="39" t="s">
        <v>79</v>
      </c>
      <c r="D31" s="39">
        <v>26.85</v>
      </c>
      <c r="E31" s="89">
        <v>24.1</v>
      </c>
      <c r="F31" s="29"/>
      <c r="I31" s="220"/>
      <c r="J31" s="220"/>
      <c r="K31" s="220"/>
      <c r="L31" s="220"/>
    </row>
    <row r="32" spans="1:14" x14ac:dyDescent="0.3">
      <c r="A32" s="78" t="s">
        <v>82</v>
      </c>
      <c r="B32" s="39" t="s">
        <v>60</v>
      </c>
      <c r="C32" s="39" t="s">
        <v>63</v>
      </c>
      <c r="D32" s="39">
        <v>70.19</v>
      </c>
      <c r="E32" s="89">
        <v>63.35</v>
      </c>
      <c r="F32" s="29"/>
      <c r="I32" s="220"/>
      <c r="J32" s="220"/>
      <c r="K32" s="220"/>
      <c r="L32" s="220"/>
    </row>
    <row r="33" spans="1:12" x14ac:dyDescent="0.3">
      <c r="A33" s="84" t="s">
        <v>83</v>
      </c>
      <c r="B33" s="39" t="s">
        <v>60</v>
      </c>
      <c r="C33" s="39" t="s">
        <v>79</v>
      </c>
      <c r="D33" s="39">
        <v>29.3</v>
      </c>
      <c r="E33" s="89" t="s">
        <v>84</v>
      </c>
      <c r="F33" s="29"/>
      <c r="I33" s="220"/>
      <c r="J33" s="220"/>
      <c r="K33" s="220"/>
      <c r="L33" s="220"/>
    </row>
    <row r="34" spans="1:12" x14ac:dyDescent="0.3">
      <c r="A34" s="78" t="s">
        <v>83</v>
      </c>
      <c r="B34" s="39" t="s">
        <v>60</v>
      </c>
      <c r="C34" s="39" t="s">
        <v>63</v>
      </c>
      <c r="D34" s="39">
        <v>76.59</v>
      </c>
      <c r="E34" s="89">
        <v>69.31</v>
      </c>
      <c r="F34" s="29"/>
      <c r="I34" s="220"/>
      <c r="J34" s="220"/>
      <c r="K34" s="220"/>
      <c r="L34" s="220"/>
    </row>
    <row r="35" spans="1:12" ht="24" customHeight="1" x14ac:dyDescent="0.3">
      <c r="A35" s="227" t="s">
        <v>85</v>
      </c>
      <c r="B35" s="228"/>
      <c r="C35" s="228"/>
      <c r="D35" s="228"/>
      <c r="E35" s="228"/>
      <c r="F35" s="229"/>
      <c r="I35" s="220"/>
      <c r="J35" s="220"/>
      <c r="K35" s="220"/>
      <c r="L35" s="220"/>
    </row>
    <row r="36" spans="1:12" x14ac:dyDescent="0.3">
      <c r="A36" s="84" t="s">
        <v>86</v>
      </c>
      <c r="B36" s="39" t="s">
        <v>60</v>
      </c>
      <c r="C36" s="39" t="s">
        <v>79</v>
      </c>
      <c r="D36" s="39">
        <v>20.62</v>
      </c>
      <c r="E36" s="89">
        <v>18.5</v>
      </c>
      <c r="F36" s="82"/>
      <c r="I36" s="220"/>
      <c r="J36" s="220"/>
      <c r="K36" s="220"/>
      <c r="L36" s="220"/>
    </row>
    <row r="37" spans="1:12" x14ac:dyDescent="0.3">
      <c r="A37" s="84" t="s">
        <v>86</v>
      </c>
      <c r="B37" s="39" t="s">
        <v>60</v>
      </c>
      <c r="C37" s="39" t="s">
        <v>63</v>
      </c>
      <c r="D37" s="39">
        <v>53.402748414376319</v>
      </c>
      <c r="E37" s="89">
        <v>48.06</v>
      </c>
      <c r="F37" s="83"/>
      <c r="I37" s="220"/>
      <c r="J37" s="220"/>
      <c r="K37" s="220"/>
      <c r="L37" s="220"/>
    </row>
    <row r="38" spans="1:12" x14ac:dyDescent="0.3">
      <c r="A38" s="84" t="s">
        <v>87</v>
      </c>
      <c r="B38" s="39" t="s">
        <v>60</v>
      </c>
      <c r="C38" s="39" t="s">
        <v>79</v>
      </c>
      <c r="D38" s="39">
        <v>22.15</v>
      </c>
      <c r="E38" s="89">
        <v>19.940000000000001</v>
      </c>
      <c r="F38" s="82"/>
      <c r="I38" s="220"/>
      <c r="J38" s="220"/>
      <c r="K38" s="220"/>
      <c r="L38" s="220"/>
    </row>
    <row r="39" spans="1:12" x14ac:dyDescent="0.3">
      <c r="A39" s="84" t="s">
        <v>87</v>
      </c>
      <c r="B39" s="39" t="s">
        <v>60</v>
      </c>
      <c r="C39" s="39" t="s">
        <v>63</v>
      </c>
      <c r="D39" s="39">
        <v>58.039542639352078</v>
      </c>
      <c r="E39" s="89">
        <v>53.5</v>
      </c>
      <c r="F39" s="29"/>
    </row>
    <row r="40" spans="1:12" ht="22.95" customHeight="1" x14ac:dyDescent="0.3">
      <c r="A40" s="227" t="s">
        <v>88</v>
      </c>
      <c r="B40" s="228"/>
      <c r="C40" s="228"/>
      <c r="D40" s="228"/>
      <c r="E40" s="228"/>
      <c r="F40" s="229"/>
    </row>
    <row r="41" spans="1:12" x14ac:dyDescent="0.3">
      <c r="A41" s="84" t="s">
        <v>89</v>
      </c>
      <c r="B41" s="39" t="s">
        <v>60</v>
      </c>
      <c r="C41" s="39" t="s">
        <v>79</v>
      </c>
      <c r="D41" s="39">
        <v>16.2</v>
      </c>
      <c r="E41" s="89">
        <v>14.42</v>
      </c>
      <c r="F41" s="29"/>
    </row>
    <row r="42" spans="1:12" x14ac:dyDescent="0.3">
      <c r="A42" s="84" t="s">
        <v>89</v>
      </c>
      <c r="B42" s="39" t="s">
        <v>60</v>
      </c>
      <c r="C42" s="39" t="s">
        <v>63</v>
      </c>
      <c r="D42" s="39">
        <v>44.941935483870964</v>
      </c>
      <c r="E42" s="89">
        <v>39.700000000000003</v>
      </c>
      <c r="F42" s="29"/>
    </row>
    <row r="43" spans="1:12" x14ac:dyDescent="0.3">
      <c r="A43" s="84" t="s">
        <v>90</v>
      </c>
      <c r="B43" s="39" t="s">
        <v>60</v>
      </c>
      <c r="C43" s="39" t="s">
        <v>79</v>
      </c>
      <c r="D43" s="39">
        <v>18.2</v>
      </c>
      <c r="E43" s="89">
        <v>16.25</v>
      </c>
      <c r="F43" s="29"/>
    </row>
    <row r="44" spans="1:12" x14ac:dyDescent="0.3">
      <c r="A44" s="84" t="s">
        <v>90</v>
      </c>
      <c r="B44" s="39" t="s">
        <v>60</v>
      </c>
      <c r="C44" s="39" t="s">
        <v>63</v>
      </c>
      <c r="D44" s="39">
        <v>47.634697406340045</v>
      </c>
      <c r="E44" s="89">
        <v>43.8</v>
      </c>
      <c r="F44" s="29"/>
    </row>
    <row r="45" spans="1:12" ht="25.2" customHeight="1" x14ac:dyDescent="0.3">
      <c r="A45" s="227" t="s">
        <v>91</v>
      </c>
      <c r="B45" s="228"/>
      <c r="C45" s="228"/>
      <c r="D45" s="228"/>
      <c r="E45" s="228"/>
      <c r="F45" s="229"/>
    </row>
    <row r="46" spans="1:12" x14ac:dyDescent="0.3">
      <c r="A46" s="84" t="s">
        <v>92</v>
      </c>
      <c r="B46" s="39" t="s">
        <v>60</v>
      </c>
      <c r="C46" s="39" t="s">
        <v>79</v>
      </c>
      <c r="D46" s="39">
        <v>36.36</v>
      </c>
      <c r="E46" s="89">
        <v>30.9</v>
      </c>
      <c r="F46" s="29"/>
    </row>
    <row r="47" spans="1:12" ht="25.95" customHeight="1" x14ac:dyDescent="0.3">
      <c r="A47" s="227" t="s">
        <v>52</v>
      </c>
      <c r="B47" s="228"/>
      <c r="C47" s="228"/>
      <c r="D47" s="228"/>
      <c r="E47" s="228"/>
      <c r="F47" s="229"/>
    </row>
    <row r="48" spans="1:12" x14ac:dyDescent="0.3">
      <c r="A48" s="84" t="s">
        <v>93</v>
      </c>
      <c r="B48" s="39" t="s">
        <v>60</v>
      </c>
      <c r="C48" s="39" t="s">
        <v>79</v>
      </c>
      <c r="D48" s="41">
        <v>21.3</v>
      </c>
      <c r="E48" s="89">
        <v>19</v>
      </c>
      <c r="F48" s="29"/>
    </row>
    <row r="49" spans="1:6" x14ac:dyDescent="0.3">
      <c r="A49" s="78" t="s">
        <v>93</v>
      </c>
      <c r="B49" s="39" t="s">
        <v>60</v>
      </c>
      <c r="C49" s="39" t="s">
        <v>63</v>
      </c>
      <c r="D49" s="41">
        <v>55.68</v>
      </c>
      <c r="E49" s="89">
        <v>49.94</v>
      </c>
      <c r="F49" s="29"/>
    </row>
    <row r="50" spans="1:6" x14ac:dyDescent="0.3">
      <c r="A50" s="84" t="s">
        <v>94</v>
      </c>
      <c r="B50" s="39" t="s">
        <v>60</v>
      </c>
      <c r="C50" s="39" t="s">
        <v>79</v>
      </c>
      <c r="D50" s="41">
        <v>23</v>
      </c>
      <c r="E50" s="89">
        <v>20.010000000000002</v>
      </c>
      <c r="F50" s="29"/>
    </row>
    <row r="51" spans="1:6" x14ac:dyDescent="0.3">
      <c r="A51" s="78" t="s">
        <v>94</v>
      </c>
      <c r="B51" s="39" t="s">
        <v>60</v>
      </c>
      <c r="C51" s="39" t="s">
        <v>63</v>
      </c>
      <c r="D51" s="41">
        <v>60.12</v>
      </c>
      <c r="E51" s="89">
        <v>53.6</v>
      </c>
      <c r="F51" s="29"/>
    </row>
    <row r="52" spans="1:6" ht="25.95" customHeight="1" x14ac:dyDescent="0.3">
      <c r="A52" s="254" t="s">
        <v>95</v>
      </c>
      <c r="B52" s="254"/>
      <c r="C52" s="254"/>
      <c r="D52" s="254"/>
      <c r="E52" s="254"/>
      <c r="F52" s="254"/>
    </row>
    <row r="53" spans="1:6" ht="21.6" customHeight="1" x14ac:dyDescent="0.3">
      <c r="A53" s="227" t="s">
        <v>96</v>
      </c>
      <c r="B53" s="228"/>
      <c r="C53" s="228"/>
      <c r="D53" s="228"/>
      <c r="E53" s="228"/>
      <c r="F53" s="229"/>
    </row>
    <row r="54" spans="1:6" x14ac:dyDescent="0.3">
      <c r="A54" s="84" t="s">
        <v>97</v>
      </c>
      <c r="B54" s="39" t="s">
        <v>60</v>
      </c>
      <c r="C54" s="39" t="s">
        <v>98</v>
      </c>
      <c r="D54" s="39">
        <v>29.17</v>
      </c>
      <c r="E54" s="89">
        <v>26</v>
      </c>
      <c r="F54" s="29"/>
    </row>
    <row r="55" spans="1:6" x14ac:dyDescent="0.3">
      <c r="A55" s="84" t="s">
        <v>99</v>
      </c>
      <c r="B55" s="39" t="s">
        <v>60</v>
      </c>
      <c r="C55" s="39" t="s">
        <v>98</v>
      </c>
      <c r="D55" s="39">
        <v>29.17</v>
      </c>
      <c r="E55" s="89">
        <v>26</v>
      </c>
      <c r="F55" s="29"/>
    </row>
    <row r="56" spans="1:6" ht="17.399999999999999" x14ac:dyDescent="0.3">
      <c r="A56" s="227" t="s">
        <v>100</v>
      </c>
      <c r="B56" s="228"/>
      <c r="C56" s="228"/>
      <c r="D56" s="228"/>
      <c r="E56" s="228"/>
      <c r="F56" s="229"/>
    </row>
    <row r="57" spans="1:6" x14ac:dyDescent="0.3">
      <c r="A57" s="84" t="s">
        <v>101</v>
      </c>
      <c r="B57" s="39" t="s">
        <v>60</v>
      </c>
      <c r="C57" s="39" t="s">
        <v>98</v>
      </c>
      <c r="D57" s="41">
        <v>69.83</v>
      </c>
      <c r="E57" s="90">
        <v>62.85</v>
      </c>
      <c r="F57" s="29"/>
    </row>
    <row r="58" spans="1:6" ht="25.2" customHeight="1" x14ac:dyDescent="0.3">
      <c r="A58" s="227" t="s">
        <v>102</v>
      </c>
      <c r="B58" s="228"/>
      <c r="C58" s="228"/>
      <c r="D58" s="228"/>
      <c r="E58" s="228"/>
      <c r="F58" s="229"/>
    </row>
    <row r="59" spans="1:6" x14ac:dyDescent="0.3">
      <c r="A59" s="84" t="s">
        <v>102</v>
      </c>
      <c r="B59" s="39">
        <v>1.75</v>
      </c>
      <c r="C59" s="39" t="s">
        <v>79</v>
      </c>
      <c r="D59" s="39">
        <v>42.98</v>
      </c>
      <c r="E59" s="89">
        <v>38.6</v>
      </c>
      <c r="F59" s="29"/>
    </row>
    <row r="60" spans="1:6" ht="24" customHeight="1" x14ac:dyDescent="0.3">
      <c r="A60" s="227" t="s">
        <v>58</v>
      </c>
      <c r="B60" s="228"/>
      <c r="C60" s="228"/>
      <c r="D60" s="228"/>
      <c r="E60" s="228"/>
      <c r="F60" s="229"/>
    </row>
    <row r="61" spans="1:6" ht="21" customHeight="1" x14ac:dyDescent="0.3">
      <c r="A61" s="84" t="s">
        <v>58</v>
      </c>
      <c r="B61" s="39" t="s">
        <v>60</v>
      </c>
      <c r="C61" s="39" t="s">
        <v>103</v>
      </c>
      <c r="D61" s="41">
        <v>52.9</v>
      </c>
      <c r="E61" s="89">
        <v>44.95</v>
      </c>
      <c r="F61" s="29"/>
    </row>
    <row r="62" spans="1:6" ht="17.399999999999999" x14ac:dyDescent="0.3">
      <c r="A62" s="255" t="s">
        <v>104</v>
      </c>
      <c r="B62" s="228"/>
      <c r="C62" s="228"/>
      <c r="D62" s="228"/>
      <c r="E62" s="228"/>
      <c r="F62" s="229"/>
    </row>
    <row r="63" spans="1:6" x14ac:dyDescent="0.3">
      <c r="A63" s="84" t="s">
        <v>56</v>
      </c>
      <c r="B63" s="39" t="s">
        <v>60</v>
      </c>
      <c r="C63" s="39" t="s">
        <v>103</v>
      </c>
      <c r="D63" s="39">
        <v>66.900000000000006</v>
      </c>
      <c r="E63" s="89">
        <v>56.85</v>
      </c>
      <c r="F63" s="29"/>
    </row>
    <row r="64" spans="1:6" ht="17.399999999999999" x14ac:dyDescent="0.3">
      <c r="A64" s="227" t="s">
        <v>42</v>
      </c>
      <c r="B64" s="228"/>
      <c r="C64" s="228"/>
      <c r="D64" s="228"/>
      <c r="E64" s="228"/>
      <c r="F64" s="229"/>
    </row>
    <row r="65" spans="1:6" x14ac:dyDescent="0.3">
      <c r="A65" s="84" t="s">
        <v>105</v>
      </c>
      <c r="B65" s="39" t="s">
        <v>60</v>
      </c>
      <c r="C65" s="39" t="s">
        <v>103</v>
      </c>
      <c r="D65" s="39">
        <v>44.21</v>
      </c>
      <c r="E65" s="89">
        <v>38.79</v>
      </c>
      <c r="F65" s="29"/>
    </row>
    <row r="66" spans="1:6" ht="17.399999999999999" x14ac:dyDescent="0.3">
      <c r="A66" s="246" t="s">
        <v>37</v>
      </c>
      <c r="B66" s="246"/>
      <c r="C66" s="246"/>
      <c r="D66" s="246"/>
      <c r="E66" s="246"/>
      <c r="F66" s="246"/>
    </row>
    <row r="67" spans="1:6" x14ac:dyDescent="0.3">
      <c r="A67" s="175" t="s">
        <v>37</v>
      </c>
      <c r="B67" s="40">
        <v>1.75</v>
      </c>
      <c r="C67" s="39" t="s">
        <v>106</v>
      </c>
      <c r="D67" s="40">
        <v>35</v>
      </c>
      <c r="E67" s="91">
        <v>31.5</v>
      </c>
      <c r="F67" s="29"/>
    </row>
    <row r="68" spans="1:6" ht="17.399999999999999" x14ac:dyDescent="0.3">
      <c r="A68" s="246" t="s">
        <v>107</v>
      </c>
      <c r="B68" s="246"/>
      <c r="C68" s="246"/>
      <c r="D68" s="246"/>
      <c r="E68" s="246"/>
      <c r="F68" s="246"/>
    </row>
    <row r="69" spans="1:6" x14ac:dyDescent="0.3">
      <c r="A69" s="84" t="s">
        <v>108</v>
      </c>
      <c r="B69" s="39">
        <v>1.75</v>
      </c>
      <c r="C69" s="39" t="s">
        <v>103</v>
      </c>
      <c r="D69" s="39">
        <v>35</v>
      </c>
      <c r="E69" s="89">
        <v>32.729999999999997</v>
      </c>
      <c r="F69" s="39"/>
    </row>
    <row r="70" spans="1:6" ht="17.399999999999999" x14ac:dyDescent="0.3">
      <c r="A70" s="246" t="s">
        <v>109</v>
      </c>
      <c r="B70" s="246"/>
      <c r="C70" s="246"/>
      <c r="D70" s="246"/>
      <c r="E70" s="246"/>
      <c r="F70" s="246"/>
    </row>
    <row r="71" spans="1:6" x14ac:dyDescent="0.3">
      <c r="A71" s="84" t="s">
        <v>110</v>
      </c>
      <c r="B71" s="39" t="s">
        <v>60</v>
      </c>
      <c r="C71" s="39" t="s">
        <v>79</v>
      </c>
      <c r="D71" s="39">
        <v>34.71</v>
      </c>
      <c r="E71" s="89">
        <v>31.3</v>
      </c>
      <c r="F71" s="29"/>
    </row>
    <row r="72" spans="1:6" ht="25.2" customHeight="1" x14ac:dyDescent="0.3">
      <c r="A72" s="253" t="s">
        <v>111</v>
      </c>
      <c r="B72" s="253"/>
      <c r="C72" s="253"/>
      <c r="D72" s="253"/>
      <c r="E72" s="253"/>
      <c r="F72" s="253"/>
    </row>
    <row r="73" spans="1:6" ht="17.399999999999999" x14ac:dyDescent="0.3">
      <c r="A73" s="246" t="s">
        <v>112</v>
      </c>
      <c r="B73" s="246"/>
      <c r="C73" s="246"/>
      <c r="D73" s="246"/>
      <c r="E73" s="246"/>
      <c r="F73" s="246"/>
    </row>
    <row r="74" spans="1:6" x14ac:dyDescent="0.3">
      <c r="A74" s="176" t="s">
        <v>53</v>
      </c>
      <c r="B74" s="39" t="s">
        <v>60</v>
      </c>
      <c r="C74" s="40" t="s">
        <v>79</v>
      </c>
      <c r="D74" s="40">
        <v>33.049999999999997</v>
      </c>
      <c r="E74" s="91">
        <v>28.05</v>
      </c>
      <c r="F74" s="29"/>
    </row>
    <row r="75" spans="1:6" ht="17.399999999999999" x14ac:dyDescent="0.3">
      <c r="A75" s="246" t="s">
        <v>113</v>
      </c>
      <c r="B75" s="246"/>
      <c r="C75" s="246"/>
      <c r="D75" s="246"/>
      <c r="E75" s="246"/>
      <c r="F75" s="246"/>
    </row>
    <row r="76" spans="1:6" x14ac:dyDescent="0.3">
      <c r="A76" s="176" t="s">
        <v>114</v>
      </c>
      <c r="B76" s="39">
        <v>1.75</v>
      </c>
      <c r="C76" s="40" t="s">
        <v>79</v>
      </c>
      <c r="D76" s="40">
        <v>54.98</v>
      </c>
      <c r="E76" s="91">
        <v>50.6</v>
      </c>
      <c r="F76" s="29"/>
    </row>
    <row r="77" spans="1:6" x14ac:dyDescent="0.3">
      <c r="A77" s="176" t="s">
        <v>115</v>
      </c>
      <c r="B77" s="39">
        <v>1.75</v>
      </c>
      <c r="C77" s="40" t="s">
        <v>103</v>
      </c>
      <c r="D77" s="40">
        <v>64.98</v>
      </c>
      <c r="E77" s="91">
        <v>60.6</v>
      </c>
      <c r="F77" s="29"/>
    </row>
    <row r="79" spans="1:6" ht="25.2" customHeight="1" x14ac:dyDescent="0.3">
      <c r="A79" s="252" t="s">
        <v>33</v>
      </c>
      <c r="B79" s="252"/>
      <c r="C79" s="252"/>
      <c r="D79" s="252"/>
      <c r="E79" s="252"/>
      <c r="F79" s="252"/>
    </row>
    <row r="80" spans="1:6" ht="17.399999999999999" x14ac:dyDescent="0.3">
      <c r="A80" s="246" t="s">
        <v>116</v>
      </c>
      <c r="B80" s="246"/>
      <c r="C80" s="246"/>
      <c r="D80" s="246"/>
      <c r="E80" s="246"/>
      <c r="F80" s="246"/>
    </row>
    <row r="81" spans="1:6" x14ac:dyDescent="0.3">
      <c r="A81" s="77" t="s">
        <v>117</v>
      </c>
      <c r="B81" s="40">
        <v>1.75</v>
      </c>
      <c r="C81" s="40" t="s">
        <v>118</v>
      </c>
      <c r="D81" s="40">
        <v>2.4700000000000002</v>
      </c>
      <c r="E81" s="91">
        <v>2.4700000000000002</v>
      </c>
      <c r="F81" s="29"/>
    </row>
    <row r="82" spans="1:6" x14ac:dyDescent="0.3">
      <c r="A82" s="77" t="s">
        <v>119</v>
      </c>
      <c r="B82" s="39" t="s">
        <v>60</v>
      </c>
      <c r="C82" s="40" t="s">
        <v>118</v>
      </c>
      <c r="D82" s="40">
        <v>2.89</v>
      </c>
      <c r="E82" s="91">
        <v>2.89</v>
      </c>
      <c r="F82" s="29"/>
    </row>
    <row r="83" spans="1:6" x14ac:dyDescent="0.3">
      <c r="A83" s="77" t="s">
        <v>120</v>
      </c>
      <c r="B83" s="40">
        <v>1.75</v>
      </c>
      <c r="C83" s="40" t="s">
        <v>118</v>
      </c>
      <c r="D83" s="40">
        <v>4.13</v>
      </c>
      <c r="E83" s="91">
        <v>4.13</v>
      </c>
      <c r="F83" s="29"/>
    </row>
    <row r="84" spans="1:6" x14ac:dyDescent="0.3">
      <c r="A84" s="77" t="s">
        <v>121</v>
      </c>
      <c r="B84" s="40">
        <v>1.75</v>
      </c>
      <c r="C84" s="40" t="s">
        <v>118</v>
      </c>
      <c r="D84" s="40">
        <v>4.13</v>
      </c>
      <c r="E84" s="91">
        <v>4.13</v>
      </c>
      <c r="F84" s="29"/>
    </row>
    <row r="85" spans="1:6" x14ac:dyDescent="0.3">
      <c r="A85" s="77" t="s">
        <v>122</v>
      </c>
      <c r="B85" s="40">
        <v>1.75</v>
      </c>
      <c r="C85" s="40" t="s">
        <v>118</v>
      </c>
      <c r="D85" s="41">
        <v>2.19</v>
      </c>
      <c r="E85" s="90">
        <v>2.19</v>
      </c>
      <c r="F85" s="29"/>
    </row>
    <row r="86" spans="1:6" x14ac:dyDescent="0.3">
      <c r="A86" s="77" t="s">
        <v>123</v>
      </c>
      <c r="B86" s="40">
        <v>1.75</v>
      </c>
      <c r="C86" s="40" t="s">
        <v>118</v>
      </c>
      <c r="D86" s="41">
        <v>2.4700000000000002</v>
      </c>
      <c r="E86" s="90">
        <v>2.4700000000000002</v>
      </c>
      <c r="F86" s="29"/>
    </row>
    <row r="87" spans="1:6" x14ac:dyDescent="0.3">
      <c r="A87" s="78" t="s">
        <v>124</v>
      </c>
      <c r="B87" s="39">
        <v>1.75</v>
      </c>
      <c r="C87" s="40" t="s">
        <v>118</v>
      </c>
      <c r="D87" s="41">
        <v>3.3</v>
      </c>
      <c r="E87" s="90">
        <v>3.3</v>
      </c>
      <c r="F87" s="29"/>
    </row>
    <row r="88" spans="1:6" x14ac:dyDescent="0.3">
      <c r="A88" s="78" t="s">
        <v>125</v>
      </c>
      <c r="B88" s="39" t="s">
        <v>60</v>
      </c>
      <c r="C88" s="40" t="s">
        <v>118</v>
      </c>
      <c r="D88" s="41">
        <v>2.6</v>
      </c>
      <c r="E88" s="90">
        <v>2.6</v>
      </c>
      <c r="F88" s="29"/>
    </row>
    <row r="89" spans="1:6" x14ac:dyDescent="0.3">
      <c r="A89" s="78" t="s">
        <v>126</v>
      </c>
      <c r="B89" s="39">
        <v>1.75</v>
      </c>
      <c r="C89" s="40" t="s">
        <v>118</v>
      </c>
      <c r="D89" s="41">
        <v>3.3</v>
      </c>
      <c r="E89" s="90">
        <v>3.3</v>
      </c>
      <c r="F89" s="29"/>
    </row>
    <row r="90" spans="1:6" x14ac:dyDescent="0.3">
      <c r="A90" s="78" t="s">
        <v>127</v>
      </c>
      <c r="B90" s="39">
        <v>1.75</v>
      </c>
      <c r="C90" s="40" t="s">
        <v>118</v>
      </c>
      <c r="D90" s="41">
        <v>2.89</v>
      </c>
      <c r="E90" s="90">
        <v>2.89</v>
      </c>
      <c r="F90" s="29"/>
    </row>
    <row r="91" spans="1:6" x14ac:dyDescent="0.3">
      <c r="A91" s="78" t="s">
        <v>128</v>
      </c>
      <c r="B91" s="39">
        <v>1.75</v>
      </c>
      <c r="C91" s="40" t="s">
        <v>118</v>
      </c>
      <c r="D91" s="41">
        <v>4.13</v>
      </c>
      <c r="E91" s="90">
        <v>4.13</v>
      </c>
      <c r="F91" s="29"/>
    </row>
    <row r="92" spans="1:6" x14ac:dyDescent="0.3">
      <c r="A92" s="78" t="s">
        <v>129</v>
      </c>
      <c r="B92" s="39">
        <v>1.75</v>
      </c>
      <c r="C92" s="40" t="s">
        <v>118</v>
      </c>
      <c r="D92" s="41">
        <v>3.3</v>
      </c>
      <c r="E92" s="90">
        <v>3.3</v>
      </c>
      <c r="F92" s="29"/>
    </row>
    <row r="93" spans="1:6" x14ac:dyDescent="0.3">
      <c r="A93" s="77" t="s">
        <v>130</v>
      </c>
      <c r="B93" s="39">
        <v>1.75</v>
      </c>
      <c r="C93" s="40" t="s">
        <v>118</v>
      </c>
      <c r="D93" s="41">
        <v>3.3</v>
      </c>
      <c r="E93" s="89">
        <v>3.3</v>
      </c>
      <c r="F93" s="29"/>
    </row>
    <row r="94" spans="1:6" x14ac:dyDescent="0.3">
      <c r="A94" s="77" t="s">
        <v>131</v>
      </c>
      <c r="B94" s="40">
        <v>1.75</v>
      </c>
      <c r="C94" s="40" t="s">
        <v>118</v>
      </c>
      <c r="D94" s="41">
        <v>4.13</v>
      </c>
      <c r="E94" s="90">
        <v>4.13</v>
      </c>
      <c r="F94" s="29"/>
    </row>
    <row r="95" spans="1:6" x14ac:dyDescent="0.3">
      <c r="A95" s="77" t="s">
        <v>132</v>
      </c>
      <c r="B95" s="39">
        <v>1.75</v>
      </c>
      <c r="C95" s="40" t="s">
        <v>118</v>
      </c>
      <c r="D95" s="40">
        <v>2.89</v>
      </c>
      <c r="E95" s="91">
        <v>2.89</v>
      </c>
      <c r="F95" s="29"/>
    </row>
    <row r="96" spans="1:6" ht="24" customHeight="1" x14ac:dyDescent="0.3">
      <c r="A96" s="246" t="s">
        <v>133</v>
      </c>
      <c r="B96" s="246"/>
      <c r="C96" s="246"/>
      <c r="D96" s="246"/>
      <c r="E96" s="246"/>
      <c r="F96" s="246"/>
    </row>
    <row r="97" spans="1:6" x14ac:dyDescent="0.3">
      <c r="A97" s="77" t="s">
        <v>134</v>
      </c>
      <c r="B97" s="40"/>
      <c r="C97" s="40" t="s">
        <v>118</v>
      </c>
      <c r="D97" s="40">
        <v>37.520000000000003</v>
      </c>
      <c r="E97" s="91">
        <v>37.520000000000003</v>
      </c>
      <c r="F97" s="29"/>
    </row>
    <row r="98" spans="1:6" x14ac:dyDescent="0.3">
      <c r="A98" s="77" t="s">
        <v>135</v>
      </c>
      <c r="B98" s="40"/>
      <c r="C98" s="40" t="s">
        <v>118</v>
      </c>
      <c r="D98" s="40">
        <v>0.81799999999999995</v>
      </c>
      <c r="E98" s="89">
        <v>0.81799999999999995</v>
      </c>
      <c r="F98" s="29"/>
    </row>
    <row r="99" spans="1:6" x14ac:dyDescent="0.3">
      <c r="A99" s="77" t="s">
        <v>136</v>
      </c>
      <c r="B99" s="40"/>
      <c r="C99" s="40" t="s">
        <v>118</v>
      </c>
      <c r="D99" s="40">
        <v>0.90900000000000003</v>
      </c>
      <c r="E99" s="91">
        <v>0.90900000000000003</v>
      </c>
      <c r="F99" s="29"/>
    </row>
    <row r="100" spans="1:6" x14ac:dyDescent="0.3">
      <c r="A100" s="77" t="s">
        <v>137</v>
      </c>
      <c r="B100" s="40"/>
      <c r="C100" s="40" t="s">
        <v>118</v>
      </c>
      <c r="D100" s="41">
        <v>13.14</v>
      </c>
      <c r="E100" s="90">
        <v>13.14</v>
      </c>
      <c r="F100" s="29"/>
    </row>
    <row r="101" spans="1:6" x14ac:dyDescent="0.3">
      <c r="A101" s="77" t="s">
        <v>138</v>
      </c>
      <c r="B101" s="40"/>
      <c r="C101" s="40" t="s">
        <v>118</v>
      </c>
      <c r="D101" s="41">
        <v>0.91</v>
      </c>
      <c r="E101" s="90">
        <v>0.91</v>
      </c>
      <c r="F101" s="29"/>
    </row>
    <row r="102" spans="1:6" x14ac:dyDescent="0.3">
      <c r="A102" s="77" t="s">
        <v>139</v>
      </c>
      <c r="B102" s="40"/>
      <c r="C102" s="40" t="s">
        <v>118</v>
      </c>
      <c r="D102" s="40">
        <v>7.5</v>
      </c>
      <c r="E102" s="91">
        <v>7.5</v>
      </c>
      <c r="F102" s="29"/>
    </row>
    <row r="103" spans="1:6" x14ac:dyDescent="0.3">
      <c r="A103" s="77" t="s">
        <v>140</v>
      </c>
      <c r="B103" s="40"/>
      <c r="C103" s="40" t="s">
        <v>118</v>
      </c>
      <c r="D103" s="40">
        <v>1.07</v>
      </c>
      <c r="E103" s="91">
        <v>1.07</v>
      </c>
      <c r="F103" s="29"/>
    </row>
    <row r="104" spans="1:6" x14ac:dyDescent="0.3">
      <c r="A104" s="29"/>
      <c r="B104" s="29"/>
      <c r="C104" s="29"/>
      <c r="D104" s="29"/>
      <c r="E104" s="29"/>
      <c r="F104" s="29"/>
    </row>
    <row r="105" spans="1:6" ht="18" x14ac:dyDescent="0.3">
      <c r="A105" s="247" t="s">
        <v>35</v>
      </c>
      <c r="B105" s="247"/>
      <c r="C105" s="247"/>
      <c r="D105" s="247"/>
      <c r="E105" s="247"/>
      <c r="F105" s="247"/>
    </row>
    <row r="106" spans="1:6" x14ac:dyDescent="0.3">
      <c r="A106" s="77" t="s">
        <v>141</v>
      </c>
      <c r="B106" s="40"/>
      <c r="C106" s="40"/>
      <c r="D106" s="40">
        <v>20.65</v>
      </c>
      <c r="E106" s="91">
        <v>17.34</v>
      </c>
      <c r="F106" s="29"/>
    </row>
    <row r="108" spans="1:6" ht="18" x14ac:dyDescent="0.3">
      <c r="A108" s="249" t="s">
        <v>36</v>
      </c>
      <c r="B108" s="249"/>
      <c r="C108" s="249"/>
      <c r="D108" s="249"/>
      <c r="E108" s="249"/>
      <c r="F108" s="249"/>
    </row>
    <row r="109" spans="1:6" ht="17.399999999999999" x14ac:dyDescent="0.3">
      <c r="A109" s="246"/>
      <c r="B109" s="246"/>
      <c r="C109" s="246"/>
      <c r="D109" s="246"/>
      <c r="E109" s="246"/>
      <c r="F109" s="246"/>
    </row>
    <row r="110" spans="1:6" x14ac:dyDescent="0.3">
      <c r="A110" s="79" t="s">
        <v>142</v>
      </c>
      <c r="B110" s="40"/>
      <c r="C110" s="40" t="s">
        <v>143</v>
      </c>
      <c r="D110" s="40">
        <v>10.74</v>
      </c>
      <c r="E110" s="92">
        <v>9.17</v>
      </c>
      <c r="F110" s="29"/>
    </row>
    <row r="111" spans="1:6" x14ac:dyDescent="0.3">
      <c r="A111" s="42" t="s">
        <v>144</v>
      </c>
      <c r="B111" s="40"/>
      <c r="C111" s="40" t="s">
        <v>145</v>
      </c>
      <c r="D111" s="40">
        <v>8.02</v>
      </c>
      <c r="E111" s="91">
        <v>8.02</v>
      </c>
      <c r="F111" s="29"/>
    </row>
    <row r="112" spans="1:6" x14ac:dyDescent="0.3">
      <c r="A112" s="77" t="s">
        <v>146</v>
      </c>
      <c r="B112" s="40"/>
      <c r="C112" s="40" t="s">
        <v>143</v>
      </c>
      <c r="D112" s="40">
        <v>10.4</v>
      </c>
      <c r="E112" s="92">
        <v>9.36</v>
      </c>
      <c r="F112" s="29"/>
    </row>
    <row r="113" spans="1:6" x14ac:dyDescent="0.3">
      <c r="A113" s="77" t="s">
        <v>147</v>
      </c>
      <c r="B113" s="40"/>
      <c r="C113" s="40" t="s">
        <v>148</v>
      </c>
      <c r="D113" s="40">
        <v>11.3</v>
      </c>
      <c r="E113" s="92">
        <v>10.17</v>
      </c>
      <c r="F113" s="29"/>
    </row>
    <row r="114" spans="1:6" x14ac:dyDescent="0.3">
      <c r="A114" s="77"/>
      <c r="B114" s="40"/>
      <c r="C114" s="40"/>
      <c r="D114" s="40"/>
      <c r="E114" s="81"/>
      <c r="F114" s="29"/>
    </row>
    <row r="115" spans="1:6" x14ac:dyDescent="0.3">
      <c r="A115" s="79" t="s">
        <v>149</v>
      </c>
      <c r="B115" s="40"/>
      <c r="C115" s="40" t="s">
        <v>150</v>
      </c>
      <c r="D115" s="40">
        <v>15</v>
      </c>
      <c r="E115" s="93">
        <v>13</v>
      </c>
      <c r="F115" s="29"/>
    </row>
    <row r="116" spans="1:6" x14ac:dyDescent="0.3">
      <c r="A116" s="79" t="s">
        <v>151</v>
      </c>
      <c r="B116" s="40"/>
      <c r="C116" s="40" t="s">
        <v>150</v>
      </c>
      <c r="D116" s="40">
        <v>20</v>
      </c>
      <c r="E116" s="93">
        <v>18</v>
      </c>
      <c r="F116" s="29"/>
    </row>
    <row r="117" spans="1:6" x14ac:dyDescent="0.3">
      <c r="A117" s="79" t="s">
        <v>152</v>
      </c>
      <c r="B117" s="40"/>
      <c r="C117" s="40" t="s">
        <v>150</v>
      </c>
      <c r="D117" s="40">
        <v>20</v>
      </c>
      <c r="E117" s="93">
        <v>18</v>
      </c>
      <c r="F117" s="29"/>
    </row>
    <row r="118" spans="1:6" x14ac:dyDescent="0.3">
      <c r="A118" s="79" t="s">
        <v>153</v>
      </c>
      <c r="B118" s="40"/>
      <c r="C118" s="40" t="s">
        <v>150</v>
      </c>
      <c r="D118" s="40">
        <v>20</v>
      </c>
      <c r="E118" s="93">
        <v>18</v>
      </c>
      <c r="F118" s="29"/>
    </row>
    <row r="119" spans="1:6" x14ac:dyDescent="0.3">
      <c r="A119" s="79"/>
      <c r="B119" s="40"/>
      <c r="C119" s="40"/>
      <c r="D119" s="40"/>
      <c r="E119" s="80"/>
      <c r="F119" s="29"/>
    </row>
    <row r="120" spans="1:6" x14ac:dyDescent="0.3">
      <c r="A120" s="79" t="s">
        <v>154</v>
      </c>
      <c r="B120" s="40"/>
      <c r="C120" s="40"/>
      <c r="D120" s="40"/>
      <c r="E120" s="81"/>
      <c r="F120" s="29"/>
    </row>
    <row r="121" spans="1:6" x14ac:dyDescent="0.3">
      <c r="A121" s="77" t="s">
        <v>155</v>
      </c>
      <c r="B121" s="39" t="s">
        <v>156</v>
      </c>
      <c r="C121" s="40" t="s">
        <v>157</v>
      </c>
      <c r="D121" s="40">
        <v>4</v>
      </c>
      <c r="E121" s="92">
        <v>3.6</v>
      </c>
      <c r="F121" s="29"/>
    </row>
    <row r="122" spans="1:6" x14ac:dyDescent="0.3">
      <c r="A122" s="77" t="s">
        <v>158</v>
      </c>
      <c r="B122" s="39" t="s">
        <v>159</v>
      </c>
      <c r="C122" s="40" t="s">
        <v>157</v>
      </c>
      <c r="D122" s="40">
        <v>4</v>
      </c>
      <c r="E122" s="92">
        <v>3.6</v>
      </c>
      <c r="F122" s="29"/>
    </row>
    <row r="123" spans="1:6" x14ac:dyDescent="0.3">
      <c r="A123" s="77" t="s">
        <v>160</v>
      </c>
      <c r="B123" s="40">
        <v>1.75</v>
      </c>
      <c r="C123" s="40" t="s">
        <v>161</v>
      </c>
      <c r="D123" s="40">
        <v>12</v>
      </c>
      <c r="E123" s="92">
        <v>10.8</v>
      </c>
      <c r="F123" s="29"/>
    </row>
    <row r="124" spans="1:6" x14ac:dyDescent="0.3">
      <c r="A124" s="77" t="s">
        <v>162</v>
      </c>
      <c r="B124" s="40">
        <v>1.75</v>
      </c>
      <c r="C124" s="40" t="s">
        <v>163</v>
      </c>
      <c r="D124" s="40">
        <v>10.74</v>
      </c>
      <c r="E124" s="92">
        <v>9.66</v>
      </c>
      <c r="F124" s="29"/>
    </row>
    <row r="125" spans="1:6" x14ac:dyDescent="0.3">
      <c r="A125" s="77" t="s">
        <v>164</v>
      </c>
      <c r="B125" s="40">
        <v>1.75</v>
      </c>
      <c r="C125" s="40" t="s">
        <v>161</v>
      </c>
      <c r="D125" s="40">
        <v>12</v>
      </c>
      <c r="E125" s="92">
        <v>10.8</v>
      </c>
      <c r="F125" s="29"/>
    </row>
    <row r="126" spans="1:6" x14ac:dyDescent="0.3">
      <c r="A126" s="77"/>
      <c r="B126" s="40"/>
      <c r="C126" s="40"/>
      <c r="D126" s="40"/>
      <c r="E126" s="81"/>
      <c r="F126" s="29"/>
    </row>
    <row r="127" spans="1:6" x14ac:dyDescent="0.3">
      <c r="A127" s="77"/>
      <c r="B127" s="40"/>
      <c r="C127" s="40"/>
      <c r="D127" s="40"/>
      <c r="E127" s="81"/>
      <c r="F127" s="29"/>
    </row>
    <row r="128" spans="1:6" x14ac:dyDescent="0.3">
      <c r="A128" s="77" t="s">
        <v>165</v>
      </c>
      <c r="B128" s="40"/>
      <c r="C128" s="40"/>
      <c r="D128" s="40"/>
      <c r="E128" s="81"/>
      <c r="F128" s="29"/>
    </row>
    <row r="129" spans="1:6" x14ac:dyDescent="0.3">
      <c r="A129" s="77" t="s">
        <v>166</v>
      </c>
      <c r="B129" s="40"/>
      <c r="C129" s="40"/>
      <c r="D129" s="40">
        <v>91.68</v>
      </c>
      <c r="E129" s="92">
        <v>82.51</v>
      </c>
      <c r="F129" s="29"/>
    </row>
    <row r="130" spans="1:6" x14ac:dyDescent="0.3">
      <c r="A130" s="77" t="s">
        <v>167</v>
      </c>
      <c r="B130" s="40"/>
      <c r="C130" s="40"/>
      <c r="D130" s="40">
        <v>7.4</v>
      </c>
      <c r="E130" s="92">
        <v>6.66</v>
      </c>
      <c r="F130" s="29"/>
    </row>
    <row r="131" spans="1:6" x14ac:dyDescent="0.3">
      <c r="A131" s="77" t="s">
        <v>168</v>
      </c>
      <c r="B131" s="40"/>
      <c r="C131" s="40"/>
      <c r="D131" s="40">
        <v>1.85</v>
      </c>
      <c r="E131" s="92">
        <v>1.85</v>
      </c>
      <c r="F131" s="29"/>
    </row>
    <row r="132" spans="1:6" x14ac:dyDescent="0.3">
      <c r="A132" s="77" t="s">
        <v>169</v>
      </c>
      <c r="B132" s="40"/>
      <c r="C132" s="40"/>
      <c r="D132" s="40">
        <v>9.26</v>
      </c>
      <c r="E132" s="92">
        <v>8.34</v>
      </c>
      <c r="F132" s="29"/>
    </row>
    <row r="133" spans="1:6" x14ac:dyDescent="0.3">
      <c r="A133" s="77" t="s">
        <v>170</v>
      </c>
      <c r="B133" s="40"/>
      <c r="C133" s="40"/>
      <c r="D133" s="40">
        <v>9.26</v>
      </c>
      <c r="E133" s="92">
        <v>8.34</v>
      </c>
      <c r="F133" s="29"/>
    </row>
    <row r="134" spans="1:6" x14ac:dyDescent="0.3">
      <c r="A134" s="77"/>
      <c r="B134" s="40"/>
      <c r="C134" s="40"/>
      <c r="D134" s="40"/>
      <c r="E134" s="92"/>
      <c r="F134" s="29"/>
    </row>
    <row r="135" spans="1:6" x14ac:dyDescent="0.3">
      <c r="A135" s="77" t="s">
        <v>171</v>
      </c>
      <c r="B135" s="40"/>
      <c r="C135" s="40"/>
      <c r="D135" s="40"/>
      <c r="E135" s="92"/>
      <c r="F135" s="29"/>
    </row>
    <row r="136" spans="1:6" x14ac:dyDescent="0.3">
      <c r="A136" s="79" t="s">
        <v>172</v>
      </c>
      <c r="B136" s="40"/>
      <c r="C136" s="40"/>
      <c r="D136" s="40">
        <v>9.8000000000000007</v>
      </c>
      <c r="E136" s="92">
        <v>12.5</v>
      </c>
      <c r="F136" s="29"/>
    </row>
    <row r="137" spans="1:6" x14ac:dyDescent="0.3">
      <c r="A137" s="79" t="s">
        <v>173</v>
      </c>
      <c r="B137" s="40" t="s">
        <v>159</v>
      </c>
      <c r="C137" s="40">
        <v>1.75</v>
      </c>
      <c r="D137" s="40">
        <v>13.35</v>
      </c>
      <c r="E137" s="92">
        <v>17</v>
      </c>
      <c r="F137" s="29"/>
    </row>
    <row r="138" spans="1:6" ht="28.8" x14ac:dyDescent="0.3">
      <c r="A138" s="79" t="s">
        <v>174</v>
      </c>
      <c r="B138" s="40" t="s">
        <v>159</v>
      </c>
      <c r="C138" s="40">
        <v>1.75</v>
      </c>
      <c r="D138" s="40">
        <v>17.600000000000001</v>
      </c>
      <c r="E138" s="92">
        <v>15.84</v>
      </c>
      <c r="F138" s="29"/>
    </row>
    <row r="139" spans="1:6" ht="28.8" x14ac:dyDescent="0.3">
      <c r="A139" s="79" t="s">
        <v>175</v>
      </c>
      <c r="B139" s="40" t="s">
        <v>159</v>
      </c>
      <c r="C139" s="40">
        <v>1.75</v>
      </c>
      <c r="D139" s="40">
        <v>22.27</v>
      </c>
      <c r="E139" s="92">
        <v>20.05</v>
      </c>
      <c r="F139" s="29"/>
    </row>
    <row r="140" spans="1:6" x14ac:dyDescent="0.3">
      <c r="A140" s="79"/>
      <c r="B140" s="40"/>
      <c r="C140" s="40"/>
      <c r="D140" s="40"/>
      <c r="E140" s="92"/>
      <c r="F140" s="29"/>
    </row>
    <row r="141" spans="1:6" x14ac:dyDescent="0.3">
      <c r="A141" s="77"/>
      <c r="B141" s="40"/>
      <c r="C141" s="40"/>
      <c r="D141" s="40"/>
      <c r="E141" s="92"/>
      <c r="F141" s="29"/>
    </row>
    <row r="142" spans="1:6" x14ac:dyDescent="0.3">
      <c r="A142" s="239" t="s">
        <v>176</v>
      </c>
      <c r="B142" s="240"/>
      <c r="C142" s="40"/>
      <c r="D142" s="40"/>
      <c r="E142" s="92"/>
      <c r="F142" s="29"/>
    </row>
    <row r="143" spans="1:6" x14ac:dyDescent="0.3">
      <c r="A143" s="239" t="s">
        <v>177</v>
      </c>
      <c r="B143" s="240"/>
      <c r="C143" s="40"/>
      <c r="D143" s="40">
        <v>4.9586776859504136</v>
      </c>
      <c r="E143" s="92">
        <v>4.5078888054094666</v>
      </c>
      <c r="F143" s="29"/>
    </row>
    <row r="144" spans="1:6" x14ac:dyDescent="0.3">
      <c r="A144" s="239" t="s">
        <v>178</v>
      </c>
      <c r="B144" s="240"/>
      <c r="C144" s="40"/>
      <c r="D144" s="40">
        <v>5.2066115702479339</v>
      </c>
      <c r="E144" s="92">
        <v>4.7332832456799396</v>
      </c>
      <c r="F144" s="29"/>
    </row>
    <row r="145" spans="1:6" x14ac:dyDescent="0.3">
      <c r="A145" s="239" t="s">
        <v>179</v>
      </c>
      <c r="B145" s="240"/>
      <c r="C145" s="40"/>
      <c r="D145" s="40">
        <v>5.4545454545454541</v>
      </c>
      <c r="E145" s="92">
        <v>4.9586776859504127</v>
      </c>
      <c r="F145" s="29"/>
    </row>
    <row r="146" spans="1:6" x14ac:dyDescent="0.3">
      <c r="A146" s="239" t="s">
        <v>180</v>
      </c>
      <c r="B146" s="240"/>
      <c r="C146" s="40"/>
      <c r="D146" s="40">
        <v>5.785123966942149</v>
      </c>
      <c r="E146" s="92">
        <v>5.2592036063110443</v>
      </c>
      <c r="F146" s="29"/>
    </row>
    <row r="147" spans="1:6" x14ac:dyDescent="0.3">
      <c r="A147" s="239" t="s">
        <v>181</v>
      </c>
      <c r="B147" s="240"/>
      <c r="C147" s="40"/>
      <c r="D147" s="40">
        <v>5.785123966942149</v>
      </c>
      <c r="E147" s="92">
        <v>5.2592036063110443</v>
      </c>
      <c r="F147" s="29"/>
    </row>
    <row r="148" spans="1:6" x14ac:dyDescent="0.3">
      <c r="A148" s="239" t="s">
        <v>182</v>
      </c>
      <c r="B148" s="240"/>
      <c r="C148" s="40"/>
      <c r="D148" s="40">
        <v>5.785123966942149</v>
      </c>
      <c r="E148" s="92">
        <v>5.2592036063110443</v>
      </c>
      <c r="F148" s="29"/>
    </row>
    <row r="149" spans="1:6" x14ac:dyDescent="0.3">
      <c r="A149" s="239" t="s">
        <v>183</v>
      </c>
      <c r="B149" s="240"/>
      <c r="C149" s="40"/>
      <c r="D149" s="40">
        <v>5.785123966942149</v>
      </c>
      <c r="E149" s="92">
        <v>5.2592036063110443</v>
      </c>
      <c r="F149" s="29"/>
    </row>
    <row r="150" spans="1:6" x14ac:dyDescent="0.3">
      <c r="A150" s="239" t="s">
        <v>184</v>
      </c>
      <c r="B150" s="240"/>
      <c r="C150" s="40"/>
      <c r="D150" s="40">
        <v>5.785123966942149</v>
      </c>
      <c r="E150" s="92">
        <v>5.2592036063110443</v>
      </c>
      <c r="F150" s="29"/>
    </row>
    <row r="151" spans="1:6" x14ac:dyDescent="0.3">
      <c r="A151" s="239" t="s">
        <v>185</v>
      </c>
      <c r="B151" s="240"/>
      <c r="C151" s="40"/>
      <c r="D151" s="40">
        <v>4.5454545454545459</v>
      </c>
      <c r="E151" s="92">
        <v>4.1322314049586781</v>
      </c>
      <c r="F151" s="29"/>
    </row>
    <row r="152" spans="1:6" x14ac:dyDescent="0.3">
      <c r="A152" s="239" t="s">
        <v>186</v>
      </c>
      <c r="B152" s="240"/>
      <c r="C152" s="40"/>
      <c r="D152" s="40">
        <v>4.5454545454545459</v>
      </c>
      <c r="E152" s="92">
        <v>4.1322314049586781</v>
      </c>
      <c r="F152" s="29"/>
    </row>
    <row r="153" spans="1:6" x14ac:dyDescent="0.3">
      <c r="A153" s="239" t="s">
        <v>187</v>
      </c>
      <c r="B153" s="240"/>
      <c r="C153" s="40"/>
      <c r="D153" s="40">
        <v>4.5454545454545459</v>
      </c>
      <c r="E153" s="92">
        <v>4.1322314049586781</v>
      </c>
      <c r="F153" s="29"/>
    </row>
    <row r="154" spans="1:6" x14ac:dyDescent="0.3">
      <c r="A154" s="239" t="s">
        <v>188</v>
      </c>
      <c r="B154" s="240"/>
      <c r="C154" s="40"/>
      <c r="D154" s="40">
        <v>4.5454545454545459</v>
      </c>
      <c r="E154" s="92">
        <v>4.1322314049586781</v>
      </c>
      <c r="F154" s="29"/>
    </row>
    <row r="155" spans="1:6" x14ac:dyDescent="0.3">
      <c r="A155" s="239" t="s">
        <v>189</v>
      </c>
      <c r="B155" s="240"/>
      <c r="C155" s="40"/>
      <c r="D155" s="40">
        <v>28.512396694214878</v>
      </c>
      <c r="E155" s="92">
        <v>25.920360631104433</v>
      </c>
      <c r="F155" s="29"/>
    </row>
    <row r="156" spans="1:6" x14ac:dyDescent="0.3">
      <c r="A156" s="239" t="s">
        <v>190</v>
      </c>
      <c r="B156" s="240"/>
      <c r="C156" s="40"/>
      <c r="D156" s="40">
        <v>22.314049586776861</v>
      </c>
      <c r="E156" s="92">
        <v>20.3</v>
      </c>
      <c r="F156" s="29"/>
    </row>
    <row r="157" spans="1:6" x14ac:dyDescent="0.3">
      <c r="A157" s="239" t="s">
        <v>191</v>
      </c>
      <c r="B157" s="240"/>
      <c r="C157" s="40"/>
      <c r="D157" s="40">
        <v>74.38</v>
      </c>
      <c r="E157" s="92">
        <v>70</v>
      </c>
      <c r="F157" s="29"/>
    </row>
    <row r="158" spans="1:6" x14ac:dyDescent="0.3">
      <c r="A158" s="239" t="s">
        <v>192</v>
      </c>
      <c r="B158" s="240"/>
      <c r="C158" s="40"/>
      <c r="D158" s="40">
        <v>22.314049586776861</v>
      </c>
      <c r="E158" s="92">
        <v>20.285499624342599</v>
      </c>
      <c r="F158" s="29"/>
    </row>
    <row r="159" spans="1:6" x14ac:dyDescent="0.3">
      <c r="A159" s="241" t="s">
        <v>193</v>
      </c>
      <c r="B159" s="242"/>
      <c r="C159" s="72"/>
      <c r="D159" s="72">
        <v>9.9173553719008272</v>
      </c>
      <c r="E159" s="94">
        <v>9.0157776108189331</v>
      </c>
      <c r="F159" s="29"/>
    </row>
    <row r="161" spans="1:6" x14ac:dyDescent="0.3">
      <c r="A161" s="243" t="s">
        <v>194</v>
      </c>
      <c r="B161" s="244"/>
      <c r="C161" s="244"/>
      <c r="D161" s="244"/>
      <c r="E161" s="245"/>
      <c r="F161" s="29"/>
    </row>
    <row r="162" spans="1:6" x14ac:dyDescent="0.3">
      <c r="A162" s="77" t="s">
        <v>195</v>
      </c>
      <c r="B162" s="40"/>
      <c r="C162" s="40"/>
      <c r="D162" s="40">
        <v>0.5</v>
      </c>
      <c r="E162" s="92">
        <v>0.5</v>
      </c>
      <c r="F162" s="29"/>
    </row>
    <row r="163" spans="1:6" x14ac:dyDescent="0.3">
      <c r="A163" s="77" t="s">
        <v>196</v>
      </c>
      <c r="B163" s="40"/>
      <c r="C163" s="40"/>
      <c r="D163" s="40">
        <v>2</v>
      </c>
      <c r="E163" s="92">
        <v>2</v>
      </c>
      <c r="F163" s="29"/>
    </row>
    <row r="164" spans="1:6" x14ac:dyDescent="0.3">
      <c r="A164" s="77" t="s">
        <v>197</v>
      </c>
      <c r="B164" s="40"/>
      <c r="C164" s="40"/>
      <c r="D164" s="40">
        <v>0.5</v>
      </c>
      <c r="E164" s="92">
        <v>0.5</v>
      </c>
      <c r="F164" s="29"/>
    </row>
    <row r="165" spans="1:6" x14ac:dyDescent="0.3">
      <c r="A165" s="77" t="s">
        <v>198</v>
      </c>
      <c r="B165" s="40"/>
      <c r="C165" s="40"/>
      <c r="D165" s="40">
        <v>8.18</v>
      </c>
      <c r="E165" s="92">
        <v>8.18</v>
      </c>
      <c r="F165" s="29"/>
    </row>
    <row r="166" spans="1:6" x14ac:dyDescent="0.3">
      <c r="A166" s="77" t="s">
        <v>199</v>
      </c>
      <c r="B166" s="40"/>
      <c r="C166" s="40"/>
      <c r="D166" s="40">
        <v>9.91</v>
      </c>
      <c r="E166" s="92">
        <v>9.91</v>
      </c>
      <c r="F166" s="29"/>
    </row>
    <row r="167" spans="1:6" x14ac:dyDescent="0.3">
      <c r="A167" s="79" t="s">
        <v>200</v>
      </c>
      <c r="B167" s="40"/>
      <c r="C167" s="40"/>
      <c r="D167" s="40">
        <v>9.9</v>
      </c>
      <c r="E167" s="92">
        <v>9.9</v>
      </c>
      <c r="F167" s="29"/>
    </row>
    <row r="168" spans="1:6" x14ac:dyDescent="0.3">
      <c r="A168" s="77" t="s">
        <v>201</v>
      </c>
      <c r="B168" s="40"/>
      <c r="C168" s="40"/>
      <c r="D168" s="40">
        <v>6.6</v>
      </c>
      <c r="E168" s="92">
        <v>6.6</v>
      </c>
      <c r="F168" s="29"/>
    </row>
    <row r="169" spans="1:6" x14ac:dyDescent="0.3">
      <c r="A169" s="79" t="s">
        <v>202</v>
      </c>
      <c r="B169" s="40"/>
      <c r="C169" s="40"/>
      <c r="D169" s="40">
        <v>0.82</v>
      </c>
      <c r="E169" s="92">
        <v>0.82</v>
      </c>
      <c r="F169" s="29"/>
    </row>
    <row r="170" spans="1:6" x14ac:dyDescent="0.3">
      <c r="A170" s="77" t="s">
        <v>203</v>
      </c>
      <c r="B170" s="40"/>
      <c r="C170" s="40"/>
      <c r="D170" s="40">
        <v>2.48</v>
      </c>
      <c r="E170" s="92">
        <v>2.48</v>
      </c>
      <c r="F170" s="29"/>
    </row>
    <row r="171" spans="1:6" x14ac:dyDescent="0.3">
      <c r="A171" s="77"/>
      <c r="B171" s="40"/>
      <c r="C171" s="40"/>
      <c r="D171" s="40"/>
      <c r="E171" s="81"/>
      <c r="F171" s="29"/>
    </row>
  </sheetData>
  <mergeCells count="117">
    <mergeCell ref="A45:F45"/>
    <mergeCell ref="A14:F14"/>
    <mergeCell ref="A24:F24"/>
    <mergeCell ref="I1:N1"/>
    <mergeCell ref="I7:L7"/>
    <mergeCell ref="I8:L8"/>
    <mergeCell ref="I6:L6"/>
    <mergeCell ref="I5:L5"/>
    <mergeCell ref="I3:L3"/>
    <mergeCell ref="I2:L2"/>
    <mergeCell ref="I9:L9"/>
    <mergeCell ref="I10:L10"/>
    <mergeCell ref="A1:F1"/>
    <mergeCell ref="A2:B2"/>
    <mergeCell ref="C2:F2"/>
    <mergeCell ref="A3:B3"/>
    <mergeCell ref="C3:F3"/>
    <mergeCell ref="A4:B4"/>
    <mergeCell ref="A10:A12"/>
    <mergeCell ref="B10:B12"/>
    <mergeCell ref="C10:C12"/>
    <mergeCell ref="D10:D12"/>
    <mergeCell ref="F10:F12"/>
    <mergeCell ref="E10:E12"/>
    <mergeCell ref="A105:F105"/>
    <mergeCell ref="C4:F4"/>
    <mergeCell ref="A108:F108"/>
    <mergeCell ref="B5:F5"/>
    <mergeCell ref="B6:F6"/>
    <mergeCell ref="B8:F8"/>
    <mergeCell ref="A73:F73"/>
    <mergeCell ref="A75:F75"/>
    <mergeCell ref="A79:F79"/>
    <mergeCell ref="A80:F80"/>
    <mergeCell ref="A96:F96"/>
    <mergeCell ref="A64:F64"/>
    <mergeCell ref="A66:F66"/>
    <mergeCell ref="A68:F68"/>
    <mergeCell ref="A70:F70"/>
    <mergeCell ref="A72:F72"/>
    <mergeCell ref="A47:F47"/>
    <mergeCell ref="A52:F52"/>
    <mergeCell ref="A53:F53"/>
    <mergeCell ref="A56:F56"/>
    <mergeCell ref="A58:F58"/>
    <mergeCell ref="A62:F62"/>
    <mergeCell ref="A60:F60"/>
    <mergeCell ref="A40:F40"/>
    <mergeCell ref="A146:B146"/>
    <mergeCell ref="A147:B147"/>
    <mergeCell ref="A148:B148"/>
    <mergeCell ref="A149:B149"/>
    <mergeCell ref="A150:B150"/>
    <mergeCell ref="A109:F109"/>
    <mergeCell ref="A142:B142"/>
    <mergeCell ref="A143:B143"/>
    <mergeCell ref="A144:B144"/>
    <mergeCell ref="A145:B145"/>
    <mergeCell ref="A156:B156"/>
    <mergeCell ref="A157:B157"/>
    <mergeCell ref="A158:B158"/>
    <mergeCell ref="A159:B159"/>
    <mergeCell ref="A161:E161"/>
    <mergeCell ref="A151:B151"/>
    <mergeCell ref="A152:B152"/>
    <mergeCell ref="A153:B153"/>
    <mergeCell ref="A154:B154"/>
    <mergeCell ref="A155:B155"/>
    <mergeCell ref="A35:F35"/>
    <mergeCell ref="A30:F30"/>
    <mergeCell ref="A5:A7"/>
    <mergeCell ref="A13:F13"/>
    <mergeCell ref="I37:L37"/>
    <mergeCell ref="I38:L38"/>
    <mergeCell ref="A21:F21"/>
    <mergeCell ref="M2:N2"/>
    <mergeCell ref="M3:N3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I31:L31"/>
    <mergeCell ref="I32:L32"/>
    <mergeCell ref="I33:L33"/>
    <mergeCell ref="I34:L34"/>
    <mergeCell ref="I35:L35"/>
    <mergeCell ref="I36:L36"/>
    <mergeCell ref="I30:L30"/>
    <mergeCell ref="I16:L16"/>
    <mergeCell ref="I17:L17"/>
    <mergeCell ref="I18:L18"/>
    <mergeCell ref="I19:L19"/>
    <mergeCell ref="I20:L20"/>
    <mergeCell ref="I11:L11"/>
    <mergeCell ref="I12:L12"/>
    <mergeCell ref="I13:L13"/>
    <mergeCell ref="I14:L14"/>
    <mergeCell ref="I15:L15"/>
    <mergeCell ref="I27:L27"/>
    <mergeCell ref="I28:L28"/>
    <mergeCell ref="I29:L29"/>
    <mergeCell ref="I4:L4"/>
    <mergeCell ref="M4:N4"/>
    <mergeCell ref="M20:N20"/>
    <mergeCell ref="B7:F7"/>
    <mergeCell ref="G10:G12"/>
    <mergeCell ref="M15:N15"/>
    <mergeCell ref="M16:N16"/>
    <mergeCell ref="M17:N17"/>
    <mergeCell ref="M18:N18"/>
    <mergeCell ref="M19:N19"/>
  </mergeCells>
  <phoneticPr fontId="10" type="noConversion"/>
  <hyperlinks>
    <hyperlink ref="A2:B2" location="Pricelist!A13" display="forMAKERS" xr:uid="{9DF2709F-3ACE-4704-A0D7-7578F742BF8C}"/>
    <hyperlink ref="C2:F2" location="Pricelist!A52" display="INDUSTRIAL" xr:uid="{F7D96318-34B8-4D9C-81F8-C983F7629ABA}"/>
    <hyperlink ref="A3:B3" location="Pricelist!A72" display="forNATURE" xr:uid="{C828CD98-4A56-4CD0-88A6-3EC882250A84}"/>
    <hyperlink ref="C3:F3" location="Pricelist!A79" display="SAMPLES &amp; SWATCHES" xr:uid="{BCC8FF03-7837-4821-BF40-C94F44794EAB}"/>
    <hyperlink ref="A4:B4" location="Pricelist!A105" display="LockPad by Fillamentum" xr:uid="{53CE46E1-D92F-4B73-B0A6-DB4093467856}"/>
    <hyperlink ref="C4:F4" location="Pricelist!A108" display="ACCESSORIES" xr:uid="{0FD8CEBC-4B05-44EC-9B59-62066051A3ED}"/>
    <hyperlink ref="I2:L2" location="Pricelist!A40" display="ABS" xr:uid="{A9F85A34-6778-4721-9A8B-4CAFC408560A}"/>
    <hyperlink ref="I3:L3" location="Pricelist!A35" display="ASA" xr:uid="{420C2CD3-831F-41C4-A9AA-870B7A4E4095}"/>
    <hyperlink ref="I5:L5" location="Pricelist!A30" display="CPE (Modified PETG)" xr:uid="{E692D197-0B05-43F3-9DD7-59E0815D5D18}"/>
    <hyperlink ref="I6:L6" location="Pricelist!A64" display="CPE CF112 Carbon" xr:uid="{ACFBF7C4-9F2D-4C89-AAA8-31970755FC5E}"/>
    <hyperlink ref="I7:L7" location="Pricelist!A75" display="Fishy Filaments by Fillamentum (PA6 &amp; PA6 + CF)" xr:uid="{558C5F0E-F10B-4A56-8004-EEFEAA2B0F9F}"/>
    <hyperlink ref="I8:L8" location="Pricelist!A56" display="Flexfill PEBA (Flexible)" xr:uid="{E5354F22-8683-446D-959B-24EA9A4C1372}"/>
    <hyperlink ref="I9:L9" location="Pricelist!A53" display="Flexfill TPU (Flexible)" xr:uid="{31B8E4F0-5873-4EC9-A750-FDDD64A96241}"/>
    <hyperlink ref="I10:L10" location="Pricelist!A47" display="HIPS" xr:uid="{56D2A61A-CEE2-4C15-9553-FF0465582CE8}"/>
    <hyperlink ref="I11:L11" location="Pricelist!A73" display="NonOilen®" xr:uid="{FF0B21C2-8C05-47F8-BFDF-6CAAA03796D6}"/>
    <hyperlink ref="I12:L12" location="Pricelist!A58" display="Nylon" xr:uid="{8B0EC495-B514-4A88-8BBD-83F931E7E8F1}"/>
    <hyperlink ref="I13:L13" location="Pricelist!A62" display="Nylon AF80 Aramid" xr:uid="{39BAA9CE-4DB4-4649-8FD7-5552E0248AE3}"/>
    <hyperlink ref="I14:L14" location="Pricelist!A60" display="Nylon CF15 Carbon" xr:uid="{A5E448FE-887C-43A5-9DB1-D45499880C5F}"/>
    <hyperlink ref="I15:L15" location="Pricelist!A26" display="PETG" xr:uid="{8D2114AB-63B3-487B-94A1-B55F542A6BFC}"/>
    <hyperlink ref="I16:L16" location="Pricelist!A21" display="PLA Crystal Clear" xr:uid="{D12CED34-44F7-4704-8E58-F5BBD491DF76}"/>
    <hyperlink ref="I17:L17" location="Pricelist!A14" display="PLA Extrafill" xr:uid="{FAEA8588-F911-4176-AB61-7827B0A1E7D2}"/>
    <hyperlink ref="I18:L18" location="Pricelist!A68" display="Polypropylene PP 2320" xr:uid="{E76C6603-3063-4E24-8D88-B79B6D88D947}"/>
    <hyperlink ref="I19:L19" location="Pricelist!A45" display="Timberfill® (Wood Composite)" xr:uid="{C2127924-EB9A-42D7-8608-51E9BEC2436F}"/>
    <hyperlink ref="I20:L20" location="Pricelist!A70" display="Vinyl" xr:uid="{677FF02F-47F5-4094-8CE2-4BD639F4E7FE}"/>
    <hyperlink ref="A41" location="'Products + EAN'!B3" display="ABS natural" xr:uid="{B3FBBF7A-09B9-43C1-865C-173A26B7829A}"/>
    <hyperlink ref="A42" location="'Products + EAN'!B19" display="ABS natural" xr:uid="{E05538E1-106B-4347-9587-ADC41CC603F2}"/>
    <hyperlink ref="A43" location="'Products + EAN'!B5" display="ABS basic color" xr:uid="{04ADDD63-1BFF-453B-943F-FCD4A9E9F906}"/>
    <hyperlink ref="A44" location="'Products + EAN'!B21" display="ABS basic color" xr:uid="{86317110-96D1-49E6-8FFF-68370EB82D91}"/>
    <hyperlink ref="A36" location="'Products + EAN'!B25" display="ASA natural" xr:uid="{345D2EDD-C810-4414-A938-67EA9E7F8422}"/>
    <hyperlink ref="A37" location="'Products + EAN'!B42" display="ASA natural" xr:uid="{4187E60D-6301-4781-AA21-620FBDD1BB65}"/>
    <hyperlink ref="A38" location="'Products + EAN'!B27" display="ASA basic color" xr:uid="{2E1B7396-850E-44AC-9652-0ED94740408D}"/>
    <hyperlink ref="A39" location="'Products + EAN'!B44" display="ASA basic color" xr:uid="{FFC907BD-82B6-440D-AAC7-A73677D39CCF}"/>
    <hyperlink ref="A46" location="'Products + EAN'!B209" display="Timberfill®" xr:uid="{FCD83233-8878-4D2E-852F-A6385059F515}"/>
    <hyperlink ref="A48" location="'Products + EAN'!B59" display="HIPS Natural" xr:uid="{72FB7ABB-DEE2-4A08-9EB8-9E5AFF083493}"/>
    <hyperlink ref="A50" location="'Products + EAN'!B61" display="HIPS Color" xr:uid="{62CCA77A-86D8-48F9-86F6-DD77109E754B}"/>
    <hyperlink ref="A31" location="'Products + EAN'!B48" display="CPE HG100 natural" xr:uid="{A7E7830E-E2A5-4C88-927F-13DE926E0640}"/>
    <hyperlink ref="A33" location="'Products + EAN'!B50" display="CPE HG100 color" xr:uid="{99888088-BDBC-4DF2-9B08-4DCD71390975}"/>
    <hyperlink ref="A25" location="'Products + EAN'!B67" display="PETG Basic color" xr:uid="{70BC2AE8-7F42-4DED-B795-65575B11A857}"/>
    <hyperlink ref="A26" location="'Products + EAN'!B76" display="PETG Transparent" xr:uid="{8ED664AA-E5ED-4805-8ECD-33217229D40A}"/>
    <hyperlink ref="A27" location="'Products + EAN'!B87" display="PETG Premium" xr:uid="{3C599F64-CF75-4244-B207-BBCB64B33A29}"/>
    <hyperlink ref="A22" location="'Products + EAN'!B102" display="PLA Crystal clear" xr:uid="{CC33D6EF-000A-4A0E-AFB5-7C0E02244440}"/>
    <hyperlink ref="A15" location="'Products + EAN'!B153" display="PLA basic color" xr:uid="{75B6BEFF-F832-474C-9B03-EC605F9239AE}"/>
    <hyperlink ref="A16" location="'Products + EAN'!B195" display="PLA basic color" xr:uid="{6C39ABD0-DC17-4FC7-B234-C7772575810B}"/>
    <hyperlink ref="A17" location="'Products + EAN'!B180" display="PLA premium color" xr:uid="{A7022A97-FF12-44BD-836A-599F206A87CD}"/>
    <hyperlink ref="A18" location="'Products + EAN'!B204" display="PLA premium color" xr:uid="{D2B8933A-2FD6-42D3-9B7D-8C24AB45E091}"/>
    <hyperlink ref="A54" location="'Products + EAN'!F10" display="Flexfill 98A" xr:uid="{505D2925-7E8A-4A97-9F1D-F7E858AC9134}"/>
    <hyperlink ref="A55" location="'Products + EAN'!F25" display="Flexfill 92A" xr:uid="{DB1F5C25-350F-4AEE-B375-9D9829350114}"/>
    <hyperlink ref="A57" location="'Products + EAN'!F34" display="Flexfill PEBA 90A" xr:uid="{A95F3145-C38B-4E54-B336-6B878191C9F8}"/>
    <hyperlink ref="A59" location="'Products + EAN'!F41" display="Nylon FX256" xr:uid="{A0FB8904-DD41-4A4F-B3C1-462293F796BE}"/>
    <hyperlink ref="A61" location="'Products + EAN'!F49" display="Nylon CF15 Carbon" xr:uid="{23DEC83B-01AA-4AD9-952C-5C82E6646131}"/>
    <hyperlink ref="A63" location="'Products + EAN'!F52" display="Nylon AF80 Aramid" xr:uid="{A54F4559-01B5-45F9-B2E5-3A68F43B9FD6}"/>
    <hyperlink ref="A65" location="'Products + EAN'!F7" display="CPE CF112" xr:uid="{40EDA39D-F1FF-407E-B9D3-B7D0D0F10F94}"/>
    <hyperlink ref="A67" location="'Products + EAN'!F3" display="ASA CF10 Carbon" xr:uid="{799B17C9-C9B7-406F-8DDB-FD7D3A7EE4E3}"/>
    <hyperlink ref="A69" location="'Products + EAN'!F60" display="PP 2320" xr:uid="{B5970991-8195-46B4-9794-6425EBAE410C}"/>
    <hyperlink ref="A71" location="'Products + EAN'!F55" display="Vinyl 303" xr:uid="{2F2B43D4-152F-4AB0-AB07-DE4C14034FC0}"/>
    <hyperlink ref="A74" location="'Products + EAN'!L3" display="NonOilen®" xr:uid="{16DF5CC2-CB91-4711-83A8-36068C9774C0}"/>
    <hyperlink ref="A76" location="'Products + EAN'!L7" display="Porthcurno (PA6)" xr:uid="{369B5292-5C7A-4D1C-AF67-8940E3C5A776}"/>
    <hyperlink ref="A77" location="'Products + EAN'!L8" display="Fishy Fillaments OrCA® (PA6 + CF)" xr:uid="{9ED8ECCF-4F5B-4339-A289-A27D2C033300}"/>
    <hyperlink ref="M2:N2" r:id="rId1" display="👉 PRODUCT DETAIL" xr:uid="{23D4B2FC-BC97-44BD-9CAE-179C0285FEB6}"/>
    <hyperlink ref="M3:N3" r:id="rId2" display="👉 PRODUCT DETAIL" xr:uid="{D5CA258C-306C-4FFC-982C-089868D046C9}"/>
    <hyperlink ref="M5:N5" r:id="rId3" display="👉 PRODUCT DETAIL" xr:uid="{FCA7CBBA-EDDB-41F8-AA08-04F19AF74553}"/>
    <hyperlink ref="M6:N6" r:id="rId4" display="👉 PRODUCT DETAIL" xr:uid="{AB7E1A7B-F2D7-4B6D-AF66-74A4D86ED5B5}"/>
    <hyperlink ref="M7:N7" r:id="rId5" display="👉 PRODUCT DETAIL" xr:uid="{8B32D399-A29D-4787-A2A6-53E72D29E6A2}"/>
    <hyperlink ref="M8:N8" r:id="rId6" display="👉 PRODUCT DETAIL" xr:uid="{D365D066-574E-449C-AF64-C50C805AC2C0}"/>
    <hyperlink ref="M9:N9" r:id="rId7" display="👉 PRODUCT DETAIL" xr:uid="{AC5A7171-BE51-4D91-BB1B-71C544BD92B5}"/>
    <hyperlink ref="M11:N11" r:id="rId8" display="👉 PRODUCT DETAIL" xr:uid="{F97EF3D4-5D1C-470D-996A-1C2ED5158ED1}"/>
    <hyperlink ref="M10:N10" r:id="rId9" display="👉 PRODUCT DETAIL" xr:uid="{02CF8630-A0F5-4A03-BC37-61EF318A6DAC}"/>
    <hyperlink ref="M12:N12" r:id="rId10" display="👉 PRODUCT DETAIL" xr:uid="{EA5EBE03-28A1-4F94-878E-53BC94D52A74}"/>
    <hyperlink ref="M14:N14" r:id="rId11" display="👉 PRODUCT DETAIL" xr:uid="{0CEACD52-86AA-417F-89BD-A79038C14A35}"/>
    <hyperlink ref="M13:N13" r:id="rId12" display="👉 PRODUCT DETAIL" xr:uid="{D8C2717F-973F-467D-970C-E2AB11D80DC4}"/>
    <hyperlink ref="M15:N15" r:id="rId13" display="👉 PRODUCT DETAIL" xr:uid="{AC01DE16-8DC2-46EA-BDD5-BC661ECF491E}"/>
    <hyperlink ref="M16:N16" r:id="rId14" display="👉 PRODUCT DETAIL" xr:uid="{2BCC1A6A-8D4A-44E6-80C3-0FA1B288AA79}"/>
    <hyperlink ref="M17:N17" r:id="rId15" display="👉 PRODUCT DETAIL" xr:uid="{A054B9B8-F1F0-423B-BD10-2AEF346C4278}"/>
    <hyperlink ref="M18:N18" r:id="rId16" display="👉 PRODUCT DETAIL" xr:uid="{0EA491D8-F06A-4928-B8D3-213CC1E18BA8}"/>
    <hyperlink ref="M19:N19" r:id="rId17" display="👉 PRODUCT DETAIL" xr:uid="{1AB05379-B800-4C14-BFC1-092317250C33}"/>
    <hyperlink ref="M20:N20" r:id="rId18" display="👉 PRODUCT DETAIL" xr:uid="{5F83FDEE-3EDB-483A-9EBA-8C55F9FF5BA8}"/>
    <hyperlink ref="I4:L4" location="Pricelist!A66" display="ASA CF10 Carbon" xr:uid="{8D1ED805-F543-4141-A790-1564657D21B5}"/>
    <hyperlink ref="M4:N4" r:id="rId19" display="👉 PRODUCT DETAIL" xr:uid="{E9AB7E02-EC37-4BAB-A8FF-6BD389626472}"/>
    <hyperlink ref="A19" location="'Products + EAN'!A220" display="PLA Fillamentum Drop" xr:uid="{E0BBD2D4-5E8C-47E6-9FF3-C3AB70A67D83}"/>
    <hyperlink ref="A20" location="'Products + EAN'!A226" display="The Orient Bundle" xr:uid="{EC75C58C-4210-4B7F-BD9F-2A512960B7E7}"/>
  </hyperlinks>
  <pageMargins left="0.7" right="0.7" top="0.78740157499999996" bottom="0.78740157499999996" header="0.3" footer="0.3"/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32BB-0147-4034-97CB-17813CC47ADD}">
  <sheetPr>
    <tabColor rgb="FF00B0F0"/>
  </sheetPr>
  <dimension ref="A1:V227"/>
  <sheetViews>
    <sheetView workbookViewId="0">
      <selection activeCell="B87" sqref="B87"/>
    </sheetView>
  </sheetViews>
  <sheetFormatPr defaultRowHeight="14.4" x14ac:dyDescent="0.3"/>
  <cols>
    <col min="1" max="1" width="10.33203125" customWidth="1"/>
    <col min="2" max="2" width="43" customWidth="1"/>
    <col min="3" max="3" width="28.6640625" customWidth="1"/>
    <col min="5" max="5" width="12" customWidth="1"/>
    <col min="6" max="6" width="41.44140625" customWidth="1"/>
    <col min="7" max="7" width="21.44140625" customWidth="1"/>
    <col min="12" max="12" width="53.109375" customWidth="1"/>
    <col min="13" max="13" width="15" customWidth="1"/>
    <col min="17" max="17" width="32.5546875" customWidth="1"/>
    <col min="18" max="18" width="17.33203125" customWidth="1"/>
    <col min="20" max="20" width="7.6640625" customWidth="1"/>
    <col min="21" max="21" width="27.6640625" customWidth="1"/>
    <col min="22" max="22" width="17.6640625" customWidth="1"/>
  </cols>
  <sheetData>
    <row r="1" spans="1:22" ht="18" x14ac:dyDescent="0.3">
      <c r="A1" s="278" t="s">
        <v>28</v>
      </c>
      <c r="B1" s="279"/>
      <c r="C1" s="279"/>
      <c r="E1" s="259" t="s">
        <v>29</v>
      </c>
      <c r="F1" s="259"/>
      <c r="G1" s="259"/>
      <c r="H1" s="259"/>
      <c r="K1" s="280" t="s">
        <v>32</v>
      </c>
      <c r="L1" s="281"/>
      <c r="M1" s="281"/>
      <c r="P1" s="274" t="s">
        <v>204</v>
      </c>
      <c r="Q1" s="275"/>
      <c r="R1" s="276"/>
      <c r="T1" s="274" t="s">
        <v>205</v>
      </c>
      <c r="U1" s="275"/>
      <c r="V1" s="276"/>
    </row>
    <row r="2" spans="1:22" ht="24" customHeight="1" thickBot="1" x14ac:dyDescent="0.35">
      <c r="A2" s="96"/>
      <c r="B2" s="96" t="s">
        <v>206</v>
      </c>
      <c r="C2" s="96" t="s">
        <v>19</v>
      </c>
      <c r="E2" s="96"/>
      <c r="F2" s="96" t="s">
        <v>206</v>
      </c>
      <c r="G2" s="96" t="s">
        <v>19</v>
      </c>
      <c r="K2" s="96"/>
      <c r="L2" s="96" t="s">
        <v>206</v>
      </c>
      <c r="M2" s="96" t="s">
        <v>19</v>
      </c>
      <c r="P2" s="277" t="s">
        <v>207</v>
      </c>
      <c r="Q2" s="272"/>
      <c r="R2" s="45" t="s">
        <v>19</v>
      </c>
      <c r="T2" s="277" t="s">
        <v>207</v>
      </c>
      <c r="U2" s="272"/>
      <c r="V2" s="45" t="s">
        <v>19</v>
      </c>
    </row>
    <row r="3" spans="1:22" ht="18" x14ac:dyDescent="0.35">
      <c r="A3" s="103"/>
      <c r="B3" s="104" t="s">
        <v>208</v>
      </c>
      <c r="C3" s="101" t="s">
        <v>209</v>
      </c>
      <c r="E3" s="112"/>
      <c r="F3" s="104" t="s">
        <v>210</v>
      </c>
      <c r="G3" s="108" t="s">
        <v>209</v>
      </c>
      <c r="K3" s="106"/>
      <c r="L3" s="104" t="s">
        <v>211</v>
      </c>
      <c r="M3" s="108" t="s">
        <v>209</v>
      </c>
      <c r="P3" s="47"/>
      <c r="Q3" s="42" t="s">
        <v>212</v>
      </c>
      <c r="R3" s="45"/>
      <c r="T3" s="47"/>
      <c r="V3" s="45"/>
    </row>
    <row r="4" spans="1:22" ht="15" thickBot="1" x14ac:dyDescent="0.35">
      <c r="A4" s="46" t="s">
        <v>213</v>
      </c>
      <c r="B4" s="48" t="s">
        <v>214</v>
      </c>
      <c r="C4" s="45">
        <v>8595632811008</v>
      </c>
      <c r="E4" s="56" t="s">
        <v>215</v>
      </c>
      <c r="F4" s="64" t="s">
        <v>210</v>
      </c>
      <c r="G4" s="58">
        <v>8595632824367</v>
      </c>
      <c r="K4" s="62" t="s">
        <v>216</v>
      </c>
      <c r="L4" s="64" t="s">
        <v>214</v>
      </c>
      <c r="M4" s="87">
        <v>8595632836087</v>
      </c>
      <c r="P4" s="47" t="s">
        <v>217</v>
      </c>
      <c r="Q4" t="s">
        <v>218</v>
      </c>
      <c r="R4" s="45">
        <v>8595632834571</v>
      </c>
      <c r="T4" s="47" t="s">
        <v>219</v>
      </c>
      <c r="U4" t="s">
        <v>141</v>
      </c>
      <c r="V4" s="51">
        <v>8595632820284</v>
      </c>
    </row>
    <row r="5" spans="1:22" ht="18.600000000000001" thickBot="1" x14ac:dyDescent="0.4">
      <c r="A5" s="105"/>
      <c r="B5" s="97" t="s">
        <v>220</v>
      </c>
      <c r="C5" s="95" t="s">
        <v>209</v>
      </c>
      <c r="K5" s="118"/>
      <c r="L5" s="65"/>
      <c r="M5" s="119"/>
      <c r="P5" s="47" t="s">
        <v>217</v>
      </c>
      <c r="Q5" t="s">
        <v>221</v>
      </c>
      <c r="R5" s="45">
        <v>8595632835325</v>
      </c>
      <c r="T5" s="47" t="s">
        <v>219</v>
      </c>
      <c r="U5" t="s">
        <v>222</v>
      </c>
      <c r="V5" s="45">
        <v>8595632834427</v>
      </c>
    </row>
    <row r="6" spans="1:22" ht="18.600000000000001" thickBot="1" x14ac:dyDescent="0.4">
      <c r="A6" s="46" t="s">
        <v>213</v>
      </c>
      <c r="B6" s="48" t="s">
        <v>223</v>
      </c>
      <c r="C6" s="45">
        <v>8595632811077</v>
      </c>
      <c r="K6" s="106"/>
      <c r="L6" s="104" t="s">
        <v>224</v>
      </c>
      <c r="M6" s="120" t="s">
        <v>209</v>
      </c>
      <c r="P6" s="47" t="s">
        <v>217</v>
      </c>
      <c r="Q6" t="s">
        <v>225</v>
      </c>
      <c r="R6" s="45">
        <v>8595632834588</v>
      </c>
      <c r="T6" s="47" t="s">
        <v>219</v>
      </c>
      <c r="U6" t="s">
        <v>226</v>
      </c>
      <c r="V6" s="45">
        <v>8595632834434</v>
      </c>
    </row>
    <row r="7" spans="1:22" ht="18" x14ac:dyDescent="0.35">
      <c r="A7" s="46" t="s">
        <v>213</v>
      </c>
      <c r="B7" s="48" t="s">
        <v>227</v>
      </c>
      <c r="C7" s="45">
        <v>8595632811121</v>
      </c>
      <c r="E7" s="112"/>
      <c r="F7" s="104" t="s">
        <v>228</v>
      </c>
      <c r="G7" s="108" t="s">
        <v>209</v>
      </c>
      <c r="K7" s="46" t="s">
        <v>229</v>
      </c>
      <c r="L7" s="48" t="s">
        <v>230</v>
      </c>
      <c r="M7" s="55">
        <v>8595632828150</v>
      </c>
      <c r="P7" s="47" t="s">
        <v>217</v>
      </c>
      <c r="Q7" t="s">
        <v>231</v>
      </c>
      <c r="R7" s="45">
        <v>8595632834595</v>
      </c>
      <c r="T7" s="47" t="s">
        <v>219</v>
      </c>
      <c r="U7" t="s">
        <v>232</v>
      </c>
      <c r="V7" s="45">
        <v>8595632834458</v>
      </c>
    </row>
    <row r="8" spans="1:22" ht="15" thickBot="1" x14ac:dyDescent="0.35">
      <c r="A8" s="46" t="s">
        <v>213</v>
      </c>
      <c r="B8" s="48" t="s">
        <v>233</v>
      </c>
      <c r="C8" s="45">
        <v>8595632811145</v>
      </c>
      <c r="E8" s="62" t="s">
        <v>234</v>
      </c>
      <c r="F8" s="85" t="s">
        <v>42</v>
      </c>
      <c r="G8" s="86">
        <v>8595632828105</v>
      </c>
      <c r="K8" s="121" t="s">
        <v>235</v>
      </c>
      <c r="L8" s="64" t="s">
        <v>236</v>
      </c>
      <c r="M8" s="87">
        <v>8595632828198</v>
      </c>
      <c r="P8" s="47" t="s">
        <v>217</v>
      </c>
      <c r="Q8" t="s">
        <v>237</v>
      </c>
      <c r="R8" s="45">
        <v>8595632834601</v>
      </c>
      <c r="T8" s="47" t="s">
        <v>219</v>
      </c>
      <c r="U8" t="s">
        <v>238</v>
      </c>
      <c r="V8" s="45">
        <v>8595632834465</v>
      </c>
    </row>
    <row r="9" spans="1:22" ht="15" thickBot="1" x14ac:dyDescent="0.35">
      <c r="A9" s="46" t="s">
        <v>213</v>
      </c>
      <c r="B9" s="48" t="s">
        <v>239</v>
      </c>
      <c r="C9" s="45">
        <v>8595632811176</v>
      </c>
      <c r="P9" s="47" t="s">
        <v>217</v>
      </c>
      <c r="Q9" t="s">
        <v>240</v>
      </c>
      <c r="R9" s="45">
        <v>8595632834618</v>
      </c>
      <c r="T9" s="47" t="s">
        <v>219</v>
      </c>
      <c r="U9" t="s">
        <v>241</v>
      </c>
      <c r="V9" s="45">
        <v>8595632834472</v>
      </c>
    </row>
    <row r="10" spans="1:22" ht="18" x14ac:dyDescent="0.35">
      <c r="A10" s="46" t="s">
        <v>213</v>
      </c>
      <c r="B10" s="48" t="s">
        <v>242</v>
      </c>
      <c r="C10" s="45">
        <v>8595632811152</v>
      </c>
      <c r="E10" s="106"/>
      <c r="F10" s="104" t="s">
        <v>243</v>
      </c>
      <c r="G10" s="108" t="s">
        <v>209</v>
      </c>
      <c r="P10" s="47" t="s">
        <v>217</v>
      </c>
      <c r="Q10" t="s">
        <v>244</v>
      </c>
      <c r="R10" s="45">
        <v>8595632835172</v>
      </c>
      <c r="T10" s="47"/>
      <c r="V10" s="45"/>
    </row>
    <row r="11" spans="1:22" x14ac:dyDescent="0.3">
      <c r="A11" s="46" t="s">
        <v>213</v>
      </c>
      <c r="B11" s="48" t="s">
        <v>245</v>
      </c>
      <c r="C11" s="45">
        <v>8595632811053</v>
      </c>
      <c r="E11" s="46" t="s">
        <v>246</v>
      </c>
      <c r="F11" s="49" t="s">
        <v>247</v>
      </c>
      <c r="G11" s="50">
        <v>8595632826033</v>
      </c>
      <c r="P11" s="47"/>
      <c r="R11" s="45"/>
      <c r="T11" s="47" t="s">
        <v>219</v>
      </c>
      <c r="U11" t="s">
        <v>248</v>
      </c>
      <c r="V11" s="45">
        <v>8595632834496</v>
      </c>
    </row>
    <row r="12" spans="1:22" x14ac:dyDescent="0.3">
      <c r="A12" s="46" t="s">
        <v>213</v>
      </c>
      <c r="B12" s="48" t="s">
        <v>249</v>
      </c>
      <c r="C12" s="45">
        <v>8595632811022</v>
      </c>
      <c r="E12" s="46" t="s">
        <v>246</v>
      </c>
      <c r="F12" s="49" t="s">
        <v>250</v>
      </c>
      <c r="G12" s="50">
        <v>8595632826019</v>
      </c>
      <c r="P12" s="47" t="s">
        <v>217</v>
      </c>
      <c r="Q12" t="s">
        <v>251</v>
      </c>
      <c r="R12" s="45">
        <v>8595632834625</v>
      </c>
      <c r="T12" s="47" t="s">
        <v>219</v>
      </c>
      <c r="U12" t="s">
        <v>252</v>
      </c>
      <c r="V12" s="45">
        <v>8595632834502</v>
      </c>
    </row>
    <row r="13" spans="1:22" x14ac:dyDescent="0.3">
      <c r="A13" s="46" t="s">
        <v>213</v>
      </c>
      <c r="B13" s="48" t="s">
        <v>253</v>
      </c>
      <c r="C13" s="45">
        <v>8595632811107</v>
      </c>
      <c r="E13" s="46" t="s">
        <v>246</v>
      </c>
      <c r="F13" s="49" t="s">
        <v>214</v>
      </c>
      <c r="G13" s="50">
        <v>8595632826057</v>
      </c>
      <c r="P13" s="47" t="s">
        <v>217</v>
      </c>
      <c r="Q13" t="s">
        <v>254</v>
      </c>
      <c r="R13" s="45">
        <v>8595632834632</v>
      </c>
      <c r="T13" s="47" t="s">
        <v>219</v>
      </c>
      <c r="U13" t="s">
        <v>255</v>
      </c>
      <c r="V13" s="52">
        <v>8595632820277</v>
      </c>
    </row>
    <row r="14" spans="1:22" x14ac:dyDescent="0.3">
      <c r="A14" s="46" t="s">
        <v>213</v>
      </c>
      <c r="B14" s="48" t="s">
        <v>256</v>
      </c>
      <c r="C14" s="45">
        <v>8595632811015</v>
      </c>
      <c r="E14" s="46" t="s">
        <v>246</v>
      </c>
      <c r="F14" s="49" t="s">
        <v>257</v>
      </c>
      <c r="G14" s="50">
        <v>8595632826163</v>
      </c>
      <c r="P14" s="47" t="s">
        <v>217</v>
      </c>
      <c r="Q14" t="s">
        <v>258</v>
      </c>
      <c r="R14" s="45">
        <v>8595632834649</v>
      </c>
      <c r="T14" s="47" t="s">
        <v>219</v>
      </c>
      <c r="U14" s="53" t="s">
        <v>259</v>
      </c>
      <c r="V14" s="52">
        <v>8595632820291</v>
      </c>
    </row>
    <row r="15" spans="1:22" x14ac:dyDescent="0.3">
      <c r="A15" s="46" t="s">
        <v>213</v>
      </c>
      <c r="B15" s="48" t="s">
        <v>260</v>
      </c>
      <c r="C15" s="45">
        <v>8595632811039</v>
      </c>
      <c r="E15" s="46" t="s">
        <v>246</v>
      </c>
      <c r="F15" s="49" t="s">
        <v>261</v>
      </c>
      <c r="G15" s="50">
        <v>8595632826071</v>
      </c>
      <c r="P15" s="47" t="s">
        <v>217</v>
      </c>
      <c r="Q15" t="s">
        <v>262</v>
      </c>
      <c r="R15" s="45">
        <v>8595632834656</v>
      </c>
      <c r="T15" s="47"/>
      <c r="U15" s="53"/>
      <c r="V15" s="52"/>
    </row>
    <row r="16" spans="1:22" x14ac:dyDescent="0.3">
      <c r="A16" s="46" t="s">
        <v>213</v>
      </c>
      <c r="B16" s="48" t="s">
        <v>263</v>
      </c>
      <c r="C16" s="45">
        <v>8595632811169</v>
      </c>
      <c r="E16" s="46" t="s">
        <v>246</v>
      </c>
      <c r="F16" s="49" t="s">
        <v>264</v>
      </c>
      <c r="G16" s="50">
        <v>8595632826026</v>
      </c>
      <c r="P16" s="47" t="s">
        <v>217</v>
      </c>
      <c r="Q16" t="s">
        <v>265</v>
      </c>
      <c r="R16" s="45">
        <v>8595632834663</v>
      </c>
      <c r="T16" s="47"/>
      <c r="V16" s="45"/>
    </row>
    <row r="17" spans="1:22" x14ac:dyDescent="0.3">
      <c r="A17" s="46" t="s">
        <v>213</v>
      </c>
      <c r="B17" s="48" t="s">
        <v>266</v>
      </c>
      <c r="C17" s="45">
        <v>8595632811114</v>
      </c>
      <c r="E17" s="46" t="s">
        <v>246</v>
      </c>
      <c r="F17" s="49" t="s">
        <v>267</v>
      </c>
      <c r="G17" s="50">
        <v>8595632826064</v>
      </c>
      <c r="P17" s="47" t="s">
        <v>217</v>
      </c>
      <c r="Q17" t="s">
        <v>268</v>
      </c>
      <c r="R17" s="45">
        <v>8595632834670</v>
      </c>
      <c r="T17" s="47" t="s">
        <v>219</v>
      </c>
      <c r="U17" t="s">
        <v>269</v>
      </c>
      <c r="V17" s="45">
        <v>8411322235803</v>
      </c>
    </row>
    <row r="18" spans="1:22" x14ac:dyDescent="0.3">
      <c r="E18" s="46" t="s">
        <v>246</v>
      </c>
      <c r="F18" s="49" t="s">
        <v>270</v>
      </c>
      <c r="G18" s="50">
        <v>8595632826040</v>
      </c>
      <c r="P18" s="47" t="s">
        <v>217</v>
      </c>
      <c r="Q18" t="s">
        <v>271</v>
      </c>
      <c r="R18" s="45">
        <v>8595632834946</v>
      </c>
      <c r="T18" s="47" t="s">
        <v>219</v>
      </c>
      <c r="U18" t="s">
        <v>272</v>
      </c>
      <c r="V18" s="45">
        <v>5356660999303</v>
      </c>
    </row>
    <row r="19" spans="1:22" ht="18" x14ac:dyDescent="0.35">
      <c r="A19" s="105"/>
      <c r="B19" s="97" t="s">
        <v>273</v>
      </c>
      <c r="C19" s="95" t="s">
        <v>209</v>
      </c>
      <c r="E19" s="46" t="s">
        <v>246</v>
      </c>
      <c r="F19" s="49" t="s">
        <v>274</v>
      </c>
      <c r="G19" s="50">
        <v>8595632826002</v>
      </c>
      <c r="P19" s="47" t="s">
        <v>217</v>
      </c>
      <c r="Q19" t="s">
        <v>275</v>
      </c>
      <c r="R19" s="45">
        <v>8595632835080</v>
      </c>
      <c r="T19" s="47" t="s">
        <v>219</v>
      </c>
      <c r="U19" t="s">
        <v>276</v>
      </c>
      <c r="V19" s="45">
        <v>5350583999969</v>
      </c>
    </row>
    <row r="20" spans="1:22" x14ac:dyDescent="0.3">
      <c r="A20" s="46" t="s">
        <v>213</v>
      </c>
      <c r="B20" s="48" t="s">
        <v>277</v>
      </c>
      <c r="C20" s="45">
        <v>8595632811282</v>
      </c>
      <c r="E20" s="46" t="s">
        <v>246</v>
      </c>
      <c r="F20" s="49" t="s">
        <v>278</v>
      </c>
      <c r="G20" s="50">
        <v>8595632826088</v>
      </c>
      <c r="P20" s="47" t="s">
        <v>217</v>
      </c>
      <c r="Q20" t="s">
        <v>279</v>
      </c>
      <c r="R20" s="45">
        <v>8595632835097</v>
      </c>
      <c r="T20" s="47"/>
      <c r="V20" s="45"/>
    </row>
    <row r="21" spans="1:22" ht="18" x14ac:dyDescent="0.35">
      <c r="A21" s="105"/>
      <c r="B21" s="97" t="s">
        <v>280</v>
      </c>
      <c r="C21" s="95" t="s">
        <v>209</v>
      </c>
      <c r="E21" s="46" t="s">
        <v>246</v>
      </c>
      <c r="F21" s="49" t="s">
        <v>281</v>
      </c>
      <c r="G21" s="50">
        <v>8595632826170</v>
      </c>
      <c r="P21" s="47" t="s">
        <v>217</v>
      </c>
      <c r="Q21" t="s">
        <v>282</v>
      </c>
      <c r="R21" s="45">
        <v>8595632835103</v>
      </c>
      <c r="T21" s="47" t="s">
        <v>219</v>
      </c>
      <c r="U21" t="s">
        <v>283</v>
      </c>
      <c r="V21" s="45">
        <v>8595632820000</v>
      </c>
    </row>
    <row r="22" spans="1:22" x14ac:dyDescent="0.3">
      <c r="A22" s="46" t="s">
        <v>213</v>
      </c>
      <c r="B22" s="48" t="s">
        <v>284</v>
      </c>
      <c r="C22" s="45">
        <v>8595632811183</v>
      </c>
      <c r="E22" s="46" t="s">
        <v>246</v>
      </c>
      <c r="F22" s="54" t="s">
        <v>285</v>
      </c>
      <c r="G22" s="50">
        <v>8595632826231</v>
      </c>
      <c r="P22" s="47"/>
      <c r="R22" s="45"/>
      <c r="T22" s="47" t="s">
        <v>219</v>
      </c>
      <c r="U22" t="s">
        <v>286</v>
      </c>
      <c r="V22" s="45">
        <v>8595632820017</v>
      </c>
    </row>
    <row r="23" spans="1:22" ht="15" thickBot="1" x14ac:dyDescent="0.35">
      <c r="A23" s="62" t="s">
        <v>213</v>
      </c>
      <c r="B23" s="64" t="s">
        <v>287</v>
      </c>
      <c r="C23" s="58">
        <v>8595632811190</v>
      </c>
      <c r="E23" s="46" t="s">
        <v>246</v>
      </c>
      <c r="F23" s="54" t="s">
        <v>288</v>
      </c>
      <c r="G23" s="50">
        <v>8595632826248</v>
      </c>
      <c r="P23" s="47" t="s">
        <v>217</v>
      </c>
      <c r="Q23" t="s">
        <v>289</v>
      </c>
      <c r="R23" s="55">
        <v>8595632834694</v>
      </c>
      <c r="T23" s="47" t="s">
        <v>219</v>
      </c>
      <c r="U23" t="s">
        <v>290</v>
      </c>
      <c r="V23" s="45">
        <v>8595632820024</v>
      </c>
    </row>
    <row r="24" spans="1:22" ht="15" thickBot="1" x14ac:dyDescent="0.35">
      <c r="A24" s="46"/>
      <c r="B24" s="48"/>
      <c r="C24" s="59"/>
      <c r="E24" s="113"/>
      <c r="F24" s="114"/>
      <c r="G24" s="115"/>
      <c r="P24" s="47" t="s">
        <v>217</v>
      </c>
      <c r="Q24" t="s">
        <v>291</v>
      </c>
      <c r="R24" s="55">
        <v>8595632835189</v>
      </c>
      <c r="T24" s="47" t="s">
        <v>219</v>
      </c>
      <c r="U24" t="s">
        <v>292</v>
      </c>
      <c r="V24" s="45">
        <v>8595632820031</v>
      </c>
    </row>
    <row r="25" spans="1:22" ht="18" x14ac:dyDescent="0.35">
      <c r="A25" s="106"/>
      <c r="B25" s="104" t="s">
        <v>293</v>
      </c>
      <c r="C25" s="101" t="s">
        <v>209</v>
      </c>
      <c r="E25" s="98"/>
      <c r="F25" s="116" t="s">
        <v>294</v>
      </c>
      <c r="G25" s="117" t="s">
        <v>209</v>
      </c>
      <c r="P25" s="47" t="s">
        <v>217</v>
      </c>
      <c r="Q25" t="s">
        <v>295</v>
      </c>
      <c r="R25" s="55">
        <v>8595632834700</v>
      </c>
      <c r="T25" s="47" t="s">
        <v>219</v>
      </c>
      <c r="U25" t="s">
        <v>296</v>
      </c>
      <c r="V25" s="45">
        <v>8595632820048</v>
      </c>
    </row>
    <row r="26" spans="1:22" x14ac:dyDescent="0.3">
      <c r="A26" s="46" t="s">
        <v>297</v>
      </c>
      <c r="B26" s="48" t="s">
        <v>214</v>
      </c>
      <c r="C26" s="45">
        <v>8595632824008</v>
      </c>
      <c r="E26" s="46" t="s">
        <v>298</v>
      </c>
      <c r="F26" s="49" t="s">
        <v>247</v>
      </c>
      <c r="G26" s="50">
        <v>8595632826101</v>
      </c>
      <c r="P26" s="47" t="s">
        <v>217</v>
      </c>
      <c r="Q26" t="s">
        <v>299</v>
      </c>
      <c r="R26" s="55">
        <v>8595632835196</v>
      </c>
      <c r="T26" s="47"/>
      <c r="V26" s="45"/>
    </row>
    <row r="27" spans="1:22" ht="18" x14ac:dyDescent="0.35">
      <c r="A27" s="98"/>
      <c r="B27" s="97" t="s">
        <v>300</v>
      </c>
      <c r="C27" s="95" t="s">
        <v>209</v>
      </c>
      <c r="E27" s="46" t="s">
        <v>298</v>
      </c>
      <c r="F27" s="49" t="s">
        <v>250</v>
      </c>
      <c r="G27" s="50">
        <v>8595632826125</v>
      </c>
      <c r="P27" s="47" t="s">
        <v>217</v>
      </c>
      <c r="Q27" t="s">
        <v>301</v>
      </c>
      <c r="R27" s="55">
        <v>8595632834717</v>
      </c>
      <c r="T27" s="47"/>
      <c r="V27" s="45"/>
    </row>
    <row r="28" spans="1:22" x14ac:dyDescent="0.3">
      <c r="A28" s="46" t="s">
        <v>297</v>
      </c>
      <c r="B28" s="48" t="s">
        <v>302</v>
      </c>
      <c r="C28" s="45">
        <v>8595632824107</v>
      </c>
      <c r="E28" s="46" t="s">
        <v>298</v>
      </c>
      <c r="F28" s="49" t="s">
        <v>214</v>
      </c>
      <c r="G28" s="50">
        <v>8595632826095</v>
      </c>
      <c r="P28" s="47" t="s">
        <v>217</v>
      </c>
      <c r="Q28" t="s">
        <v>303</v>
      </c>
      <c r="R28" s="55">
        <v>8595632835202</v>
      </c>
      <c r="T28" s="47"/>
      <c r="V28" s="45"/>
    </row>
    <row r="29" spans="1:22" x14ac:dyDescent="0.3">
      <c r="A29" s="46" t="s">
        <v>297</v>
      </c>
      <c r="B29" s="48" t="s">
        <v>304</v>
      </c>
      <c r="C29" s="45">
        <v>8595632824077</v>
      </c>
      <c r="E29" s="46" t="s">
        <v>298</v>
      </c>
      <c r="F29" s="49" t="s">
        <v>264</v>
      </c>
      <c r="G29" s="50">
        <v>8595632826118</v>
      </c>
      <c r="P29" s="47" t="s">
        <v>217</v>
      </c>
      <c r="Q29" t="s">
        <v>305</v>
      </c>
      <c r="R29" s="55">
        <v>8595632834779</v>
      </c>
      <c r="T29" s="47"/>
      <c r="V29" s="45"/>
    </row>
    <row r="30" spans="1:22" x14ac:dyDescent="0.3">
      <c r="A30" s="46" t="s">
        <v>297</v>
      </c>
      <c r="B30" s="48" t="s">
        <v>306</v>
      </c>
      <c r="C30" s="45">
        <v>8595632824084</v>
      </c>
      <c r="E30" s="46" t="s">
        <v>298</v>
      </c>
      <c r="F30" s="49" t="s">
        <v>267</v>
      </c>
      <c r="G30" s="50">
        <v>8595632826149</v>
      </c>
      <c r="P30" s="47" t="s">
        <v>217</v>
      </c>
      <c r="Q30" t="s">
        <v>307</v>
      </c>
      <c r="R30" s="55">
        <v>8595632834786</v>
      </c>
      <c r="T30" s="47"/>
      <c r="V30" s="45"/>
    </row>
    <row r="31" spans="1:22" x14ac:dyDescent="0.3">
      <c r="A31" s="46" t="s">
        <v>297</v>
      </c>
      <c r="B31" s="48" t="s">
        <v>250</v>
      </c>
      <c r="C31" s="45">
        <v>8595632824046</v>
      </c>
      <c r="E31" s="46" t="s">
        <v>298</v>
      </c>
      <c r="F31" s="49" t="s">
        <v>270</v>
      </c>
      <c r="G31" s="50">
        <v>8595632826156</v>
      </c>
      <c r="P31" s="47" t="s">
        <v>217</v>
      </c>
      <c r="Q31" t="s">
        <v>308</v>
      </c>
      <c r="R31" s="45">
        <v>8595632834793</v>
      </c>
      <c r="T31" s="47"/>
      <c r="V31" s="45"/>
    </row>
    <row r="32" spans="1:22" ht="15" thickBot="1" x14ac:dyDescent="0.35">
      <c r="A32" s="46" t="s">
        <v>297</v>
      </c>
      <c r="B32" s="48" t="s">
        <v>270</v>
      </c>
      <c r="C32" s="45">
        <v>8595632824053</v>
      </c>
      <c r="E32" s="62" t="s">
        <v>298</v>
      </c>
      <c r="F32" s="111" t="s">
        <v>274</v>
      </c>
      <c r="G32" s="86">
        <v>8595632826132</v>
      </c>
      <c r="P32" s="47" t="s">
        <v>217</v>
      </c>
      <c r="Q32" t="s">
        <v>309</v>
      </c>
      <c r="R32" s="45">
        <v>8595632834755</v>
      </c>
      <c r="T32" s="47"/>
      <c r="V32" s="45"/>
    </row>
    <row r="33" spans="1:22" ht="15" thickBot="1" x14ac:dyDescent="0.35">
      <c r="A33" s="46" t="s">
        <v>297</v>
      </c>
      <c r="B33" s="48" t="s">
        <v>274</v>
      </c>
      <c r="C33" s="45">
        <v>8595632824039</v>
      </c>
      <c r="P33" s="47" t="s">
        <v>217</v>
      </c>
      <c r="Q33" t="s">
        <v>310</v>
      </c>
      <c r="R33" s="45">
        <v>8595632834762</v>
      </c>
      <c r="T33" s="47" t="s">
        <v>219</v>
      </c>
      <c r="U33" t="s">
        <v>311</v>
      </c>
      <c r="V33" s="45">
        <v>8595632820116</v>
      </c>
    </row>
    <row r="34" spans="1:22" ht="18" x14ac:dyDescent="0.35">
      <c r="A34" s="46" t="s">
        <v>297</v>
      </c>
      <c r="B34" s="48" t="s">
        <v>312</v>
      </c>
      <c r="C34" s="45">
        <v>8595632824060</v>
      </c>
      <c r="E34" s="106"/>
      <c r="F34" s="104" t="s">
        <v>313</v>
      </c>
      <c r="G34" s="108" t="s">
        <v>209</v>
      </c>
      <c r="P34" s="47" t="s">
        <v>217</v>
      </c>
      <c r="Q34" t="s">
        <v>314</v>
      </c>
      <c r="R34" s="45">
        <v>8595632834953</v>
      </c>
      <c r="T34" s="47" t="s">
        <v>219</v>
      </c>
      <c r="U34" t="s">
        <v>167</v>
      </c>
      <c r="V34" s="45">
        <v>8595632820123</v>
      </c>
    </row>
    <row r="35" spans="1:22" x14ac:dyDescent="0.3">
      <c r="A35" s="46" t="s">
        <v>297</v>
      </c>
      <c r="B35" s="48" t="s">
        <v>278</v>
      </c>
      <c r="C35" s="45">
        <v>8595632824015</v>
      </c>
      <c r="E35" s="46" t="s">
        <v>315</v>
      </c>
      <c r="F35" s="48" t="s">
        <v>214</v>
      </c>
      <c r="G35" s="55">
        <v>8595632817109</v>
      </c>
      <c r="P35" s="47" t="s">
        <v>217</v>
      </c>
      <c r="Q35" t="s">
        <v>316</v>
      </c>
      <c r="R35" s="45">
        <v>8595632834687</v>
      </c>
      <c r="T35" s="47" t="s">
        <v>219</v>
      </c>
      <c r="U35" t="s">
        <v>168</v>
      </c>
      <c r="V35" s="45">
        <v>8595632820130</v>
      </c>
    </row>
    <row r="36" spans="1:22" x14ac:dyDescent="0.3">
      <c r="A36" s="46" t="s">
        <v>297</v>
      </c>
      <c r="B36" s="48" t="s">
        <v>317</v>
      </c>
      <c r="C36" s="45">
        <v>8595632824022</v>
      </c>
      <c r="E36" s="46" t="s">
        <v>315</v>
      </c>
      <c r="F36" s="5" t="s">
        <v>318</v>
      </c>
      <c r="G36" s="50">
        <v>8595632818212</v>
      </c>
      <c r="P36" s="47" t="s">
        <v>217</v>
      </c>
      <c r="Q36" t="s">
        <v>319</v>
      </c>
      <c r="R36" s="45">
        <v>8595632835110</v>
      </c>
      <c r="T36" s="47" t="s">
        <v>219</v>
      </c>
      <c r="U36" t="s">
        <v>169</v>
      </c>
      <c r="V36" s="45">
        <v>8595632820147</v>
      </c>
    </row>
    <row r="37" spans="1:22" x14ac:dyDescent="0.3">
      <c r="A37" s="46" t="s">
        <v>297</v>
      </c>
      <c r="B37" s="48" t="s">
        <v>320</v>
      </c>
      <c r="C37" s="45">
        <v>8595632824220</v>
      </c>
      <c r="E37" s="46" t="s">
        <v>315</v>
      </c>
      <c r="F37" s="5" t="s">
        <v>321</v>
      </c>
      <c r="G37" s="50">
        <v>8595632818229</v>
      </c>
      <c r="P37" s="47" t="s">
        <v>217</v>
      </c>
      <c r="Q37" t="s">
        <v>322</v>
      </c>
      <c r="R37" s="45">
        <v>8595632835127</v>
      </c>
      <c r="T37" s="47" t="s">
        <v>219</v>
      </c>
      <c r="U37" t="s">
        <v>170</v>
      </c>
      <c r="V37" s="45">
        <v>8595632820154</v>
      </c>
    </row>
    <row r="38" spans="1:22" x14ac:dyDescent="0.3">
      <c r="A38" s="46" t="s">
        <v>297</v>
      </c>
      <c r="B38" s="48" t="s">
        <v>323</v>
      </c>
      <c r="C38" s="45">
        <v>8595632824237</v>
      </c>
      <c r="E38" s="46" t="s">
        <v>315</v>
      </c>
      <c r="F38" s="5" t="s">
        <v>324</v>
      </c>
      <c r="G38" s="50">
        <v>8595632818236</v>
      </c>
      <c r="P38" s="47" t="s">
        <v>217</v>
      </c>
      <c r="Q38" t="s">
        <v>325</v>
      </c>
      <c r="R38" s="45">
        <v>8595632835134</v>
      </c>
      <c r="T38" s="47"/>
      <c r="V38" s="45"/>
    </row>
    <row r="39" spans="1:22" ht="15" thickBot="1" x14ac:dyDescent="0.35">
      <c r="A39" s="46" t="s">
        <v>297</v>
      </c>
      <c r="B39" s="48" t="s">
        <v>326</v>
      </c>
      <c r="C39" s="45">
        <v>8595632824244</v>
      </c>
      <c r="E39" s="62" t="s">
        <v>315</v>
      </c>
      <c r="F39" s="109" t="s">
        <v>327</v>
      </c>
      <c r="G39" s="86">
        <v>8595632818243</v>
      </c>
      <c r="P39" s="47" t="s">
        <v>217</v>
      </c>
      <c r="Q39" t="s">
        <v>328</v>
      </c>
      <c r="R39" s="45">
        <v>8595632835141</v>
      </c>
      <c r="T39" s="47"/>
      <c r="V39" s="45"/>
    </row>
    <row r="40" spans="1:22" ht="15" thickBot="1" x14ac:dyDescent="0.35">
      <c r="A40" s="46" t="s">
        <v>297</v>
      </c>
      <c r="B40" s="48" t="s">
        <v>281</v>
      </c>
      <c r="C40" s="45">
        <v>8595632824251</v>
      </c>
      <c r="P40" s="47" t="s">
        <v>217</v>
      </c>
      <c r="Q40" t="s">
        <v>329</v>
      </c>
      <c r="R40" s="45">
        <v>8595632834731</v>
      </c>
      <c r="T40" s="47" t="s">
        <v>219</v>
      </c>
      <c r="U40" t="s">
        <v>330</v>
      </c>
      <c r="V40" s="45">
        <v>8595632820178</v>
      </c>
    </row>
    <row r="41" spans="1:22" ht="18" x14ac:dyDescent="0.35">
      <c r="A41" s="46" t="s">
        <v>297</v>
      </c>
      <c r="B41" s="48" t="s">
        <v>331</v>
      </c>
      <c r="C41" s="45">
        <v>8595632824091</v>
      </c>
      <c r="E41" s="106"/>
      <c r="F41" s="104" t="s">
        <v>332</v>
      </c>
      <c r="G41" s="108" t="s">
        <v>209</v>
      </c>
      <c r="P41" s="47" t="s">
        <v>217</v>
      </c>
      <c r="Q41" t="s">
        <v>333</v>
      </c>
      <c r="R41" s="45">
        <v>8595632834724</v>
      </c>
      <c r="T41" s="47" t="s">
        <v>219</v>
      </c>
      <c r="U41" t="s">
        <v>334</v>
      </c>
      <c r="V41" s="45">
        <v>8595632820185</v>
      </c>
    </row>
    <row r="42" spans="1:22" ht="18" x14ac:dyDescent="0.35">
      <c r="A42" s="98"/>
      <c r="B42" s="97" t="s">
        <v>335</v>
      </c>
      <c r="C42" s="95" t="s">
        <v>209</v>
      </c>
      <c r="E42" s="46" t="s">
        <v>336</v>
      </c>
      <c r="F42" s="48" t="s">
        <v>250</v>
      </c>
      <c r="G42" s="55">
        <v>8595632828068</v>
      </c>
      <c r="P42" s="47" t="s">
        <v>217</v>
      </c>
      <c r="Q42" t="s">
        <v>337</v>
      </c>
      <c r="R42" s="45">
        <v>8595632834748</v>
      </c>
      <c r="T42" s="47"/>
      <c r="V42" s="45"/>
    </row>
    <row r="43" spans="1:22" x14ac:dyDescent="0.3">
      <c r="A43" s="46" t="s">
        <v>297</v>
      </c>
      <c r="B43" s="48" t="s">
        <v>214</v>
      </c>
      <c r="C43" s="45">
        <v>8595632824213</v>
      </c>
      <c r="E43" s="46" t="s">
        <v>336</v>
      </c>
      <c r="F43" s="48" t="s">
        <v>214</v>
      </c>
      <c r="G43" s="55">
        <v>8595632828006</v>
      </c>
      <c r="P43" s="47" t="s">
        <v>217</v>
      </c>
      <c r="Q43" t="s">
        <v>338</v>
      </c>
      <c r="R43" s="45">
        <v>8595632834441</v>
      </c>
      <c r="T43" s="47" t="s">
        <v>219</v>
      </c>
      <c r="U43" t="s">
        <v>177</v>
      </c>
      <c r="V43" s="45">
        <v>4013288003942</v>
      </c>
    </row>
    <row r="44" spans="1:22" ht="18" x14ac:dyDescent="0.35">
      <c r="A44" s="98"/>
      <c r="B44" s="97" t="s">
        <v>339</v>
      </c>
      <c r="C44" s="95" t="s">
        <v>209</v>
      </c>
      <c r="E44" s="46" t="s">
        <v>336</v>
      </c>
      <c r="F44" s="48" t="s">
        <v>264</v>
      </c>
      <c r="G44" s="55">
        <v>8595632828044</v>
      </c>
      <c r="P44" s="47"/>
      <c r="R44" s="45"/>
      <c r="T44" s="47" t="s">
        <v>219</v>
      </c>
      <c r="U44" t="s">
        <v>178</v>
      </c>
      <c r="V44" s="45">
        <v>4013288003959</v>
      </c>
    </row>
    <row r="45" spans="1:22" x14ac:dyDescent="0.3">
      <c r="A45" s="46" t="s">
        <v>297</v>
      </c>
      <c r="B45" s="48" t="s">
        <v>274</v>
      </c>
      <c r="C45" s="45">
        <v>8595632824114</v>
      </c>
      <c r="E45" s="46" t="s">
        <v>336</v>
      </c>
      <c r="F45" s="48" t="s">
        <v>270</v>
      </c>
      <c r="G45" s="55">
        <v>8595632828051</v>
      </c>
      <c r="P45" s="47" t="s">
        <v>217</v>
      </c>
      <c r="Q45" t="s">
        <v>340</v>
      </c>
      <c r="R45" s="45">
        <v>8595632834809</v>
      </c>
      <c r="T45" s="47" t="s">
        <v>219</v>
      </c>
      <c r="U45" t="s">
        <v>179</v>
      </c>
      <c r="V45" s="45">
        <v>4013288003966</v>
      </c>
    </row>
    <row r="46" spans="1:22" ht="15" thickBot="1" x14ac:dyDescent="0.35">
      <c r="A46" s="62" t="s">
        <v>297</v>
      </c>
      <c r="B46" s="64" t="s">
        <v>278</v>
      </c>
      <c r="C46" s="58">
        <v>8595632824121</v>
      </c>
      <c r="E46" s="46" t="s">
        <v>336</v>
      </c>
      <c r="F46" s="48" t="s">
        <v>274</v>
      </c>
      <c r="G46" s="55">
        <v>8595632828075</v>
      </c>
      <c r="P46" s="47" t="s">
        <v>217</v>
      </c>
      <c r="Q46" t="s">
        <v>341</v>
      </c>
      <c r="R46" s="45">
        <v>8595632834816</v>
      </c>
      <c r="T46" s="47" t="s">
        <v>219</v>
      </c>
      <c r="U46" t="s">
        <v>180</v>
      </c>
      <c r="V46" s="45">
        <v>4013288032577</v>
      </c>
    </row>
    <row r="47" spans="1:22" ht="15" thickBot="1" x14ac:dyDescent="0.35">
      <c r="E47" s="62" t="s">
        <v>336</v>
      </c>
      <c r="F47" s="64" t="s">
        <v>281</v>
      </c>
      <c r="G47" s="87">
        <v>8595632828082</v>
      </c>
      <c r="P47" s="47" t="s">
        <v>217</v>
      </c>
      <c r="Q47" t="s">
        <v>342</v>
      </c>
      <c r="R47" s="45">
        <v>8595632834960</v>
      </c>
      <c r="T47" s="47" t="s">
        <v>219</v>
      </c>
      <c r="U47" t="s">
        <v>181</v>
      </c>
      <c r="V47" s="45">
        <v>4013288003751</v>
      </c>
    </row>
    <row r="48" spans="1:22" ht="18.600000000000001" thickBot="1" x14ac:dyDescent="0.4">
      <c r="A48" s="106"/>
      <c r="B48" s="104" t="s">
        <v>343</v>
      </c>
      <c r="C48" s="101" t="s">
        <v>209</v>
      </c>
      <c r="P48" s="47" t="s">
        <v>217</v>
      </c>
      <c r="Q48" t="s">
        <v>344</v>
      </c>
      <c r="R48" s="45">
        <v>8595632834977</v>
      </c>
      <c r="T48" s="47" t="s">
        <v>219</v>
      </c>
      <c r="U48" t="s">
        <v>182</v>
      </c>
      <c r="V48" s="45">
        <v>4013288003768</v>
      </c>
    </row>
    <row r="49" spans="1:22" ht="18" x14ac:dyDescent="0.35">
      <c r="A49" s="46" t="s">
        <v>345</v>
      </c>
      <c r="B49" s="48" t="s">
        <v>346</v>
      </c>
      <c r="C49" s="50">
        <v>8595632830009</v>
      </c>
      <c r="E49" s="106"/>
      <c r="F49" s="104" t="s">
        <v>347</v>
      </c>
      <c r="G49" s="108" t="s">
        <v>209</v>
      </c>
      <c r="P49" s="47" t="s">
        <v>217</v>
      </c>
      <c r="Q49" t="s">
        <v>348</v>
      </c>
      <c r="R49" s="45">
        <v>8595632834984</v>
      </c>
      <c r="T49" s="47" t="s">
        <v>219</v>
      </c>
      <c r="U49" t="s">
        <v>183</v>
      </c>
      <c r="V49" s="45">
        <v>4013288003775</v>
      </c>
    </row>
    <row r="50" spans="1:22" ht="18.600000000000001" thickBot="1" x14ac:dyDescent="0.4">
      <c r="A50" s="98"/>
      <c r="B50" s="97" t="s">
        <v>349</v>
      </c>
      <c r="C50" s="95" t="s">
        <v>209</v>
      </c>
      <c r="E50" s="62" t="s">
        <v>350</v>
      </c>
      <c r="F50" s="64" t="s">
        <v>58</v>
      </c>
      <c r="G50" s="86">
        <v>8595632828020</v>
      </c>
      <c r="P50" s="47" t="s">
        <v>217</v>
      </c>
      <c r="Q50" t="s">
        <v>351</v>
      </c>
      <c r="R50" s="45">
        <v>8595632834991</v>
      </c>
      <c r="T50" s="47" t="s">
        <v>219</v>
      </c>
      <c r="U50" t="s">
        <v>184</v>
      </c>
      <c r="V50" s="45">
        <v>4013288003782</v>
      </c>
    </row>
    <row r="51" spans="1:22" ht="15" thickBot="1" x14ac:dyDescent="0.35">
      <c r="A51" s="46" t="s">
        <v>345</v>
      </c>
      <c r="B51" s="48" t="s">
        <v>352</v>
      </c>
      <c r="C51" s="50">
        <v>8595632830108</v>
      </c>
      <c r="P51" s="47"/>
      <c r="R51" s="45"/>
      <c r="T51" s="47" t="s">
        <v>219</v>
      </c>
      <c r="U51" s="38" t="s">
        <v>185</v>
      </c>
      <c r="V51" s="45">
        <v>4013288032096</v>
      </c>
    </row>
    <row r="52" spans="1:22" ht="18" x14ac:dyDescent="0.35">
      <c r="A52" s="46" t="s">
        <v>345</v>
      </c>
      <c r="B52" s="48" t="s">
        <v>353</v>
      </c>
      <c r="C52" s="50">
        <v>8595632830016</v>
      </c>
      <c r="E52" s="106"/>
      <c r="F52" s="104" t="s">
        <v>354</v>
      </c>
      <c r="G52" s="108" t="s">
        <v>209</v>
      </c>
      <c r="P52" s="47" t="s">
        <v>217</v>
      </c>
      <c r="Q52" t="s">
        <v>355</v>
      </c>
      <c r="R52" s="45">
        <v>8595632834823</v>
      </c>
      <c r="T52" s="47" t="s">
        <v>219</v>
      </c>
      <c r="U52" s="38" t="s">
        <v>186</v>
      </c>
      <c r="V52" s="45">
        <v>4013288032119</v>
      </c>
    </row>
    <row r="53" spans="1:22" ht="15" thickBot="1" x14ac:dyDescent="0.35">
      <c r="A53" s="46" t="s">
        <v>345</v>
      </c>
      <c r="B53" s="48" t="s">
        <v>356</v>
      </c>
      <c r="C53" s="50">
        <v>8595632830122</v>
      </c>
      <c r="E53" s="62" t="s">
        <v>357</v>
      </c>
      <c r="F53" s="64" t="s">
        <v>56</v>
      </c>
      <c r="G53" s="87">
        <v>8595632828013</v>
      </c>
      <c r="P53" s="47" t="s">
        <v>217</v>
      </c>
      <c r="Q53" t="s">
        <v>358</v>
      </c>
      <c r="R53" s="45">
        <v>8595632834830</v>
      </c>
      <c r="T53" s="47" t="s">
        <v>219</v>
      </c>
      <c r="U53" s="38" t="s">
        <v>187</v>
      </c>
      <c r="V53" s="45">
        <v>4013288032126</v>
      </c>
    </row>
    <row r="54" spans="1:22" ht="15" thickBot="1" x14ac:dyDescent="0.35">
      <c r="A54" s="46" t="s">
        <v>345</v>
      </c>
      <c r="B54" s="48" t="s">
        <v>359</v>
      </c>
      <c r="C54" s="55">
        <v>8595632830221</v>
      </c>
      <c r="P54" s="47"/>
      <c r="R54" s="45"/>
      <c r="T54" s="47" t="s">
        <v>219</v>
      </c>
      <c r="U54" s="38" t="s">
        <v>188</v>
      </c>
      <c r="V54" s="45">
        <v>4013288032133</v>
      </c>
    </row>
    <row r="55" spans="1:22" ht="18" x14ac:dyDescent="0.35">
      <c r="A55" s="46" t="s">
        <v>345</v>
      </c>
      <c r="B55" s="48" t="s">
        <v>360</v>
      </c>
      <c r="C55" s="50">
        <v>8595632830184</v>
      </c>
      <c r="E55" s="106"/>
      <c r="F55" s="104" t="s">
        <v>110</v>
      </c>
      <c r="G55" s="108" t="s">
        <v>209</v>
      </c>
      <c r="P55" s="47" t="s">
        <v>217</v>
      </c>
      <c r="Q55" t="s">
        <v>361</v>
      </c>
      <c r="R55" s="45">
        <v>8595632834847</v>
      </c>
      <c r="T55" s="47" t="s">
        <v>219</v>
      </c>
      <c r="U55" s="38" t="s">
        <v>189</v>
      </c>
      <c r="V55" s="45">
        <v>4013288032065</v>
      </c>
    </row>
    <row r="56" spans="1:22" x14ac:dyDescent="0.3">
      <c r="A56" s="46" t="s">
        <v>345</v>
      </c>
      <c r="B56" s="48" t="s">
        <v>362</v>
      </c>
      <c r="C56" s="50">
        <v>8595632830023</v>
      </c>
      <c r="E56" s="46" t="s">
        <v>363</v>
      </c>
      <c r="F56" s="48" t="s">
        <v>364</v>
      </c>
      <c r="G56" s="55">
        <v>8595632832010</v>
      </c>
      <c r="P56" s="47" t="s">
        <v>217</v>
      </c>
      <c r="Q56" t="s">
        <v>365</v>
      </c>
      <c r="R56" s="45">
        <v>8595632834854</v>
      </c>
      <c r="T56" s="47" t="s">
        <v>219</v>
      </c>
      <c r="U56" s="38" t="s">
        <v>366</v>
      </c>
      <c r="V56" s="55" t="s">
        <v>367</v>
      </c>
    </row>
    <row r="57" spans="1:22" ht="15" thickBot="1" x14ac:dyDescent="0.35">
      <c r="A57" s="62" t="s">
        <v>345</v>
      </c>
      <c r="B57" s="64" t="s">
        <v>281</v>
      </c>
      <c r="C57" s="86">
        <v>8595632830214</v>
      </c>
      <c r="E57" s="62" t="s">
        <v>363</v>
      </c>
      <c r="F57" s="64" t="s">
        <v>214</v>
      </c>
      <c r="G57" s="87">
        <v>8595632832003</v>
      </c>
      <c r="P57" s="47" t="s">
        <v>217</v>
      </c>
      <c r="Q57" t="s">
        <v>368</v>
      </c>
      <c r="R57" s="45">
        <v>8595632834861</v>
      </c>
      <c r="T57" s="47" t="s">
        <v>219</v>
      </c>
      <c r="U57" s="38" t="s">
        <v>369</v>
      </c>
      <c r="V57" s="45">
        <v>4013288033840</v>
      </c>
    </row>
    <row r="58" spans="1:22" ht="15" thickBot="1" x14ac:dyDescent="0.35">
      <c r="P58" s="47" t="s">
        <v>217</v>
      </c>
      <c r="Q58" t="s">
        <v>370</v>
      </c>
      <c r="R58" s="45">
        <v>8595632834878</v>
      </c>
      <c r="T58" s="56" t="s">
        <v>219</v>
      </c>
      <c r="U58" s="57" t="s">
        <v>371</v>
      </c>
      <c r="V58" s="58">
        <v>4013288001146</v>
      </c>
    </row>
    <row r="59" spans="1:22" ht="18.600000000000001" thickBot="1" x14ac:dyDescent="0.4">
      <c r="A59" s="106"/>
      <c r="B59" s="104" t="s">
        <v>372</v>
      </c>
      <c r="C59" s="107" t="s">
        <v>209</v>
      </c>
      <c r="P59" s="47" t="s">
        <v>217</v>
      </c>
      <c r="Q59" t="s">
        <v>373</v>
      </c>
      <c r="R59" s="45">
        <v>8595632834885</v>
      </c>
      <c r="V59" s="59"/>
    </row>
    <row r="60" spans="1:22" ht="18" x14ac:dyDescent="0.35">
      <c r="A60" s="46" t="s">
        <v>374</v>
      </c>
      <c r="B60" s="48" t="s">
        <v>214</v>
      </c>
      <c r="C60" s="55">
        <v>8595632822004</v>
      </c>
      <c r="E60" s="106"/>
      <c r="F60" s="104" t="s">
        <v>375</v>
      </c>
      <c r="G60" s="108" t="s">
        <v>209</v>
      </c>
      <c r="P60" s="47"/>
      <c r="R60" s="45"/>
      <c r="V60" s="59"/>
    </row>
    <row r="61" spans="1:22" ht="18" x14ac:dyDescent="0.35">
      <c r="A61" s="98"/>
      <c r="B61" s="97" t="s">
        <v>376</v>
      </c>
      <c r="C61" s="99" t="s">
        <v>209</v>
      </c>
      <c r="E61" s="46" t="s">
        <v>377</v>
      </c>
      <c r="F61" s="48" t="s">
        <v>378</v>
      </c>
      <c r="G61" s="55">
        <v>8595632828129</v>
      </c>
      <c r="P61" s="47" t="s">
        <v>217</v>
      </c>
      <c r="Q61" t="s">
        <v>379</v>
      </c>
      <c r="R61" s="45">
        <v>8595632834892</v>
      </c>
      <c r="U61" s="38"/>
      <c r="V61" s="59"/>
    </row>
    <row r="62" spans="1:22" ht="15" thickBot="1" x14ac:dyDescent="0.35">
      <c r="A62" s="46" t="s">
        <v>374</v>
      </c>
      <c r="B62" s="48" t="s">
        <v>250</v>
      </c>
      <c r="C62" s="55">
        <v>8595632822035</v>
      </c>
      <c r="E62" s="62" t="s">
        <v>377</v>
      </c>
      <c r="F62" s="64" t="s">
        <v>380</v>
      </c>
      <c r="G62" s="87">
        <v>8595632828112</v>
      </c>
      <c r="P62" s="47" t="s">
        <v>217</v>
      </c>
      <c r="Q62" t="s">
        <v>381</v>
      </c>
      <c r="R62" s="45">
        <v>8595632834908</v>
      </c>
      <c r="U62" s="60"/>
      <c r="V62" s="59"/>
    </row>
    <row r="63" spans="1:22" x14ac:dyDescent="0.3">
      <c r="A63" s="46" t="s">
        <v>374</v>
      </c>
      <c r="B63" s="48" t="s">
        <v>264</v>
      </c>
      <c r="C63" s="55">
        <v>8595632822011</v>
      </c>
      <c r="P63" s="47" t="s">
        <v>217</v>
      </c>
      <c r="Q63" t="s">
        <v>382</v>
      </c>
      <c r="R63" s="45">
        <v>8595632834915</v>
      </c>
      <c r="U63" s="38"/>
      <c r="V63" s="59"/>
    </row>
    <row r="64" spans="1:22" x14ac:dyDescent="0.3">
      <c r="A64" s="46" t="s">
        <v>374</v>
      </c>
      <c r="B64" s="48" t="s">
        <v>270</v>
      </c>
      <c r="C64" s="55">
        <v>8595632822028</v>
      </c>
      <c r="P64" s="47" t="s">
        <v>217</v>
      </c>
      <c r="Q64" t="s">
        <v>383</v>
      </c>
      <c r="R64" s="45">
        <v>8595632834922</v>
      </c>
      <c r="U64" s="38"/>
      <c r="V64" s="59"/>
    </row>
    <row r="65" spans="1:22" ht="15" thickBot="1" x14ac:dyDescent="0.35">
      <c r="A65" s="62" t="s">
        <v>374</v>
      </c>
      <c r="B65" s="64" t="s">
        <v>274</v>
      </c>
      <c r="C65" s="87">
        <v>8595632822042</v>
      </c>
      <c r="P65" s="47" t="s">
        <v>217</v>
      </c>
      <c r="Q65" t="s">
        <v>384</v>
      </c>
      <c r="R65" s="45">
        <v>8595632834939</v>
      </c>
      <c r="U65" s="38"/>
      <c r="V65" s="59"/>
    </row>
    <row r="66" spans="1:22" ht="15" thickBot="1" x14ac:dyDescent="0.35">
      <c r="P66" s="47"/>
      <c r="R66" s="45"/>
      <c r="U66" s="38"/>
      <c r="V66" s="59"/>
    </row>
    <row r="67" spans="1:22" ht="18" x14ac:dyDescent="0.35">
      <c r="A67" s="106"/>
      <c r="B67" s="104" t="s">
        <v>385</v>
      </c>
      <c r="C67" s="108" t="s">
        <v>209</v>
      </c>
      <c r="P67" s="47" t="s">
        <v>217</v>
      </c>
      <c r="Q67" t="s">
        <v>386</v>
      </c>
      <c r="R67" s="45">
        <v>8595632835158</v>
      </c>
      <c r="U67" s="38"/>
      <c r="V67" s="59"/>
    </row>
    <row r="68" spans="1:22" x14ac:dyDescent="0.3">
      <c r="A68" s="46" t="s">
        <v>387</v>
      </c>
      <c r="B68" s="48" t="s">
        <v>388</v>
      </c>
      <c r="C68" s="55">
        <v>8595632837077</v>
      </c>
      <c r="P68" s="47" t="s">
        <v>217</v>
      </c>
      <c r="Q68" t="s">
        <v>389</v>
      </c>
      <c r="R68" s="45">
        <v>8595632835165</v>
      </c>
      <c r="U68" s="60"/>
      <c r="V68" s="59"/>
    </row>
    <row r="69" spans="1:22" x14ac:dyDescent="0.3">
      <c r="A69" s="46" t="s">
        <v>387</v>
      </c>
      <c r="B69" s="48" t="s">
        <v>390</v>
      </c>
      <c r="C69" s="55">
        <v>8595632837183</v>
      </c>
      <c r="P69" s="47"/>
      <c r="R69" s="45"/>
      <c r="U69" s="38"/>
      <c r="V69" s="59"/>
    </row>
    <row r="70" spans="1:22" x14ac:dyDescent="0.3">
      <c r="A70" s="46" t="s">
        <v>387</v>
      </c>
      <c r="B70" s="48" t="s">
        <v>391</v>
      </c>
      <c r="C70" s="55">
        <v>8595632837190</v>
      </c>
      <c r="P70" s="47" t="s">
        <v>217</v>
      </c>
      <c r="Q70" t="s">
        <v>392</v>
      </c>
      <c r="R70" s="45">
        <v>8595632835004</v>
      </c>
      <c r="U70" s="38"/>
      <c r="V70" s="59"/>
    </row>
    <row r="71" spans="1:22" x14ac:dyDescent="0.3">
      <c r="A71" s="46" t="s">
        <v>387</v>
      </c>
      <c r="B71" s="48" t="s">
        <v>393</v>
      </c>
      <c r="C71" s="55">
        <v>8595632837206</v>
      </c>
      <c r="P71" s="47" t="s">
        <v>217</v>
      </c>
      <c r="Q71" t="s">
        <v>394</v>
      </c>
      <c r="R71" s="45">
        <v>8595632835011</v>
      </c>
      <c r="V71" s="59"/>
    </row>
    <row r="72" spans="1:22" x14ac:dyDescent="0.3">
      <c r="A72" s="46" t="s">
        <v>387</v>
      </c>
      <c r="B72" s="48" t="s">
        <v>395</v>
      </c>
      <c r="C72" s="55">
        <v>8595632837213</v>
      </c>
      <c r="P72" s="47"/>
      <c r="R72" s="45"/>
      <c r="V72" s="59"/>
    </row>
    <row r="73" spans="1:22" x14ac:dyDescent="0.3">
      <c r="A73" s="46" t="s">
        <v>387</v>
      </c>
      <c r="B73" s="48" t="s">
        <v>396</v>
      </c>
      <c r="C73" s="55">
        <v>8595632837220</v>
      </c>
      <c r="P73" s="47" t="s">
        <v>217</v>
      </c>
      <c r="Q73" t="s">
        <v>397</v>
      </c>
      <c r="R73" s="45">
        <v>8595632835028</v>
      </c>
      <c r="V73" s="59"/>
    </row>
    <row r="74" spans="1:22" x14ac:dyDescent="0.3">
      <c r="A74" s="46" t="s">
        <v>387</v>
      </c>
      <c r="B74" s="48" t="s">
        <v>398</v>
      </c>
      <c r="C74" s="55">
        <v>8595632837237</v>
      </c>
      <c r="P74" s="47" t="s">
        <v>217</v>
      </c>
      <c r="Q74" t="s">
        <v>399</v>
      </c>
      <c r="R74" s="45">
        <v>8595632835035</v>
      </c>
      <c r="V74" s="59"/>
    </row>
    <row r="75" spans="1:22" x14ac:dyDescent="0.3">
      <c r="A75" s="46" t="s">
        <v>387</v>
      </c>
      <c r="B75" s="48" t="s">
        <v>400</v>
      </c>
      <c r="C75" s="55">
        <v>8595632837244</v>
      </c>
      <c r="P75" s="47" t="s">
        <v>217</v>
      </c>
      <c r="Q75" t="s">
        <v>401</v>
      </c>
      <c r="R75" s="45">
        <v>8595632835349</v>
      </c>
      <c r="V75" s="59"/>
    </row>
    <row r="76" spans="1:22" ht="18" x14ac:dyDescent="0.35">
      <c r="A76" s="98"/>
      <c r="B76" s="97" t="s">
        <v>402</v>
      </c>
      <c r="C76" s="100" t="s">
        <v>209</v>
      </c>
      <c r="P76" s="47" t="s">
        <v>217</v>
      </c>
      <c r="Q76" t="s">
        <v>403</v>
      </c>
      <c r="R76" s="45">
        <v>8595632835356</v>
      </c>
      <c r="V76" s="59"/>
    </row>
    <row r="77" spans="1:22" x14ac:dyDescent="0.3">
      <c r="A77" s="46" t="s">
        <v>387</v>
      </c>
      <c r="B77" s="48" t="s">
        <v>404</v>
      </c>
      <c r="C77" s="55">
        <v>8595632837084</v>
      </c>
      <c r="P77" s="47" t="s">
        <v>217</v>
      </c>
      <c r="Q77" t="s">
        <v>405</v>
      </c>
      <c r="R77" s="45">
        <v>8595632835363</v>
      </c>
      <c r="V77" s="59"/>
    </row>
    <row r="78" spans="1:22" x14ac:dyDescent="0.3">
      <c r="A78" s="46" t="s">
        <v>387</v>
      </c>
      <c r="B78" s="48" t="s">
        <v>406</v>
      </c>
      <c r="C78" s="55">
        <v>8595632837091</v>
      </c>
      <c r="P78" s="47" t="s">
        <v>217</v>
      </c>
      <c r="Q78" t="s">
        <v>407</v>
      </c>
      <c r="R78" s="45">
        <v>8595632835394</v>
      </c>
      <c r="V78" s="59"/>
    </row>
    <row r="79" spans="1:22" x14ac:dyDescent="0.3">
      <c r="A79" s="46" t="s">
        <v>387</v>
      </c>
      <c r="B79" s="48" t="s">
        <v>408</v>
      </c>
      <c r="C79" s="55">
        <v>8595632837107</v>
      </c>
      <c r="P79" s="47" t="s">
        <v>409</v>
      </c>
      <c r="Q79" t="s">
        <v>410</v>
      </c>
      <c r="R79" s="45">
        <v>8595632835400</v>
      </c>
      <c r="V79" s="59"/>
    </row>
    <row r="80" spans="1:22" x14ac:dyDescent="0.3">
      <c r="A80" s="46" t="s">
        <v>387</v>
      </c>
      <c r="B80" s="48" t="s">
        <v>411</v>
      </c>
      <c r="C80" s="55">
        <v>8595632837114</v>
      </c>
      <c r="P80" s="47" t="s">
        <v>409</v>
      </c>
      <c r="Q80" t="s">
        <v>412</v>
      </c>
      <c r="R80" s="45">
        <v>8595632835417</v>
      </c>
      <c r="V80" s="59"/>
    </row>
    <row r="81" spans="1:22" x14ac:dyDescent="0.3">
      <c r="A81" s="46" t="s">
        <v>387</v>
      </c>
      <c r="B81" s="48" t="s">
        <v>413</v>
      </c>
      <c r="C81" s="55">
        <v>8595632837121</v>
      </c>
      <c r="P81" s="47" t="s">
        <v>409</v>
      </c>
      <c r="Q81" t="s">
        <v>414</v>
      </c>
      <c r="R81" s="45">
        <v>8595632835424</v>
      </c>
      <c r="V81" s="59"/>
    </row>
    <row r="82" spans="1:22" x14ac:dyDescent="0.3">
      <c r="A82" s="46" t="s">
        <v>387</v>
      </c>
      <c r="B82" s="48" t="s">
        <v>415</v>
      </c>
      <c r="C82" s="55">
        <v>8595632837138</v>
      </c>
      <c r="P82" s="47" t="s">
        <v>409</v>
      </c>
      <c r="Q82" t="s">
        <v>416</v>
      </c>
      <c r="R82" s="45">
        <v>8595632835431</v>
      </c>
      <c r="V82" s="59"/>
    </row>
    <row r="83" spans="1:22" x14ac:dyDescent="0.3">
      <c r="A83" s="46" t="s">
        <v>387</v>
      </c>
      <c r="B83" s="48" t="s">
        <v>417</v>
      </c>
      <c r="C83" s="55">
        <v>8595632837145</v>
      </c>
      <c r="P83" s="47"/>
      <c r="R83" s="45"/>
      <c r="V83" s="59"/>
    </row>
    <row r="84" spans="1:22" x14ac:dyDescent="0.3">
      <c r="A84" s="46" t="s">
        <v>387</v>
      </c>
      <c r="B84" s="48" t="s">
        <v>418</v>
      </c>
      <c r="C84" s="55">
        <v>8595632837152</v>
      </c>
      <c r="P84" s="47" t="s">
        <v>217</v>
      </c>
      <c r="Q84" t="s">
        <v>419</v>
      </c>
      <c r="R84" s="45">
        <v>8595632835042</v>
      </c>
      <c r="V84" s="59"/>
    </row>
    <row r="85" spans="1:22" x14ac:dyDescent="0.3">
      <c r="A85" s="46" t="s">
        <v>387</v>
      </c>
      <c r="B85" s="48" t="s">
        <v>420</v>
      </c>
      <c r="C85" s="55">
        <v>8595632837169</v>
      </c>
      <c r="P85" s="47" t="s">
        <v>217</v>
      </c>
      <c r="Q85" t="s">
        <v>421</v>
      </c>
      <c r="R85" s="45">
        <v>8595632835059</v>
      </c>
      <c r="V85" s="59"/>
    </row>
    <row r="86" spans="1:22" x14ac:dyDescent="0.3">
      <c r="A86" s="46" t="s">
        <v>387</v>
      </c>
      <c r="B86" s="48" t="s">
        <v>422</v>
      </c>
      <c r="C86" s="55">
        <v>8595632837176</v>
      </c>
      <c r="P86" s="47" t="s">
        <v>217</v>
      </c>
      <c r="Q86" t="s">
        <v>423</v>
      </c>
      <c r="R86" s="45">
        <v>8595632835066</v>
      </c>
      <c r="V86" s="59"/>
    </row>
    <row r="87" spans="1:22" ht="18" x14ac:dyDescent="0.35">
      <c r="A87" s="98"/>
      <c r="B87" s="97" t="s">
        <v>424</v>
      </c>
      <c r="C87" s="100" t="s">
        <v>209</v>
      </c>
      <c r="P87" s="47" t="s">
        <v>217</v>
      </c>
      <c r="Q87" t="s">
        <v>425</v>
      </c>
      <c r="R87" s="45">
        <v>8595632835073</v>
      </c>
      <c r="V87" s="59"/>
    </row>
    <row r="88" spans="1:22" x14ac:dyDescent="0.3">
      <c r="A88" s="46" t="s">
        <v>387</v>
      </c>
      <c r="B88" s="48" t="s">
        <v>426</v>
      </c>
      <c r="C88" s="55">
        <v>8595632837251</v>
      </c>
      <c r="P88" s="47"/>
      <c r="R88" s="45"/>
      <c r="V88" s="59"/>
    </row>
    <row r="89" spans="1:22" x14ac:dyDescent="0.3">
      <c r="A89" s="46" t="s">
        <v>387</v>
      </c>
      <c r="B89" s="48" t="s">
        <v>427</v>
      </c>
      <c r="C89" s="55">
        <v>8595632837268</v>
      </c>
      <c r="P89" s="47" t="s">
        <v>217</v>
      </c>
      <c r="Q89" t="s">
        <v>428</v>
      </c>
      <c r="R89" s="45">
        <v>8595632835370</v>
      </c>
      <c r="V89" s="59"/>
    </row>
    <row r="90" spans="1:22" x14ac:dyDescent="0.3">
      <c r="A90" s="46" t="s">
        <v>387</v>
      </c>
      <c r="B90" s="48" t="s">
        <v>429</v>
      </c>
      <c r="C90" s="55">
        <v>8595632837336</v>
      </c>
      <c r="P90" s="47" t="s">
        <v>217</v>
      </c>
      <c r="Q90" t="s">
        <v>430</v>
      </c>
      <c r="R90" s="45"/>
      <c r="V90" s="59"/>
    </row>
    <row r="91" spans="1:22" x14ac:dyDescent="0.3">
      <c r="A91" s="46" t="s">
        <v>387</v>
      </c>
      <c r="B91" s="48" t="s">
        <v>431</v>
      </c>
      <c r="C91" s="55">
        <v>8595632837282</v>
      </c>
      <c r="P91" s="47"/>
      <c r="R91" s="45"/>
      <c r="V91" s="59"/>
    </row>
    <row r="92" spans="1:22" x14ac:dyDescent="0.3">
      <c r="A92" s="46" t="s">
        <v>387</v>
      </c>
      <c r="B92" s="48" t="s">
        <v>432</v>
      </c>
      <c r="C92" s="55">
        <v>8595632837299</v>
      </c>
      <c r="P92" s="47" t="s">
        <v>217</v>
      </c>
      <c r="Q92" t="s">
        <v>433</v>
      </c>
      <c r="R92" s="45">
        <v>8595632836421</v>
      </c>
      <c r="V92" s="59"/>
    </row>
    <row r="93" spans="1:22" ht="15" thickBot="1" x14ac:dyDescent="0.35">
      <c r="A93" s="62" t="s">
        <v>387</v>
      </c>
      <c r="B93" s="64" t="s">
        <v>434</v>
      </c>
      <c r="C93" s="87">
        <v>8595632837305</v>
      </c>
      <c r="P93" s="47"/>
      <c r="R93" s="45"/>
      <c r="V93" s="59"/>
    </row>
    <row r="94" spans="1:22" x14ac:dyDescent="0.3">
      <c r="A94" s="271"/>
      <c r="B94" s="271"/>
      <c r="C94" s="271"/>
      <c r="P94" s="47" t="s">
        <v>217</v>
      </c>
      <c r="Q94" t="s">
        <v>435</v>
      </c>
      <c r="R94" s="45">
        <v>8595632835332</v>
      </c>
      <c r="V94" s="59"/>
    </row>
    <row r="95" spans="1:22" ht="5.4" customHeight="1" thickBot="1" x14ac:dyDescent="0.35">
      <c r="A95" s="272"/>
      <c r="B95" s="272"/>
      <c r="C95" s="272"/>
      <c r="P95" s="47" t="s">
        <v>217</v>
      </c>
      <c r="Q95" t="s">
        <v>436</v>
      </c>
      <c r="R95" s="45">
        <v>8595632835561</v>
      </c>
      <c r="V95" s="59"/>
    </row>
    <row r="96" spans="1:22" ht="15" hidden="1" thickBot="1" x14ac:dyDescent="0.35">
      <c r="A96" s="272"/>
      <c r="B96" s="272"/>
      <c r="C96" s="272"/>
      <c r="P96" s="47" t="s">
        <v>217</v>
      </c>
      <c r="Q96" t="s">
        <v>437</v>
      </c>
      <c r="R96" s="63">
        <v>8595632835233</v>
      </c>
      <c r="V96" s="59"/>
    </row>
    <row r="97" spans="1:22" ht="15" hidden="1" thickBot="1" x14ac:dyDescent="0.35">
      <c r="A97" s="272"/>
      <c r="B97" s="272"/>
      <c r="C97" s="272"/>
      <c r="P97" s="47"/>
      <c r="Q97" s="42" t="s">
        <v>438</v>
      </c>
      <c r="R97" s="45"/>
      <c r="V97" s="59"/>
    </row>
    <row r="98" spans="1:22" ht="15" hidden="1" thickBot="1" x14ac:dyDescent="0.35">
      <c r="A98" s="272"/>
      <c r="B98" s="272"/>
      <c r="C98" s="272"/>
      <c r="P98" s="47" t="s">
        <v>439</v>
      </c>
      <c r="Q98" t="s">
        <v>134</v>
      </c>
      <c r="R98" s="45">
        <v>8595632834519</v>
      </c>
      <c r="V98" s="59"/>
    </row>
    <row r="99" spans="1:22" ht="15" hidden="1" thickBot="1" x14ac:dyDescent="0.35">
      <c r="A99" s="272"/>
      <c r="B99" s="272"/>
      <c r="C99" s="272"/>
      <c r="P99" s="47" t="s">
        <v>439</v>
      </c>
      <c r="Q99" t="s">
        <v>139</v>
      </c>
      <c r="R99" s="45">
        <v>8595632834526</v>
      </c>
      <c r="V99" s="59"/>
    </row>
    <row r="100" spans="1:22" ht="15" hidden="1" thickBot="1" x14ac:dyDescent="0.35">
      <c r="A100" s="273"/>
      <c r="B100" s="273"/>
      <c r="C100" s="273"/>
      <c r="P100" s="47" t="s">
        <v>439</v>
      </c>
      <c r="Q100" t="s">
        <v>137</v>
      </c>
      <c r="R100" s="45">
        <v>8595632820536</v>
      </c>
      <c r="V100" s="59"/>
    </row>
    <row r="101" spans="1:22" x14ac:dyDescent="0.3">
      <c r="A101" s="183"/>
      <c r="B101" s="184"/>
      <c r="C101" s="185"/>
      <c r="P101" s="47"/>
      <c r="R101" s="45"/>
      <c r="V101" s="59"/>
    </row>
    <row r="102" spans="1:22" ht="18" x14ac:dyDescent="0.35">
      <c r="A102" s="98"/>
      <c r="B102" s="97" t="s">
        <v>440</v>
      </c>
      <c r="C102" s="95" t="s">
        <v>209</v>
      </c>
      <c r="P102" s="47"/>
      <c r="Q102" s="42" t="s">
        <v>441</v>
      </c>
      <c r="R102" s="45"/>
      <c r="V102" s="59"/>
    </row>
    <row r="103" spans="1:22" x14ac:dyDescent="0.3">
      <c r="A103" s="46" t="s">
        <v>442</v>
      </c>
      <c r="B103" s="5" t="s">
        <v>443</v>
      </c>
      <c r="C103" s="51">
        <v>8595632800040</v>
      </c>
      <c r="P103" s="47" t="s">
        <v>444</v>
      </c>
      <c r="Q103" t="s">
        <v>445</v>
      </c>
      <c r="R103" s="45">
        <v>8595632834236</v>
      </c>
      <c r="V103" s="59"/>
    </row>
    <row r="104" spans="1:22" x14ac:dyDescent="0.3">
      <c r="A104" s="46" t="s">
        <v>442</v>
      </c>
      <c r="B104" s="61" t="s">
        <v>446</v>
      </c>
      <c r="C104" s="51">
        <v>8595632800170</v>
      </c>
      <c r="P104" s="47" t="s">
        <v>444</v>
      </c>
      <c r="Q104" t="s">
        <v>447</v>
      </c>
      <c r="R104" s="45">
        <v>8595632834113</v>
      </c>
      <c r="V104" s="59"/>
    </row>
    <row r="105" spans="1:22" x14ac:dyDescent="0.3">
      <c r="A105" s="46" t="s">
        <v>442</v>
      </c>
      <c r="B105" s="5" t="s">
        <v>448</v>
      </c>
      <c r="C105" s="51">
        <v>8595632800064</v>
      </c>
      <c r="P105" s="47" t="s">
        <v>444</v>
      </c>
      <c r="Q105" t="s">
        <v>449</v>
      </c>
      <c r="R105" s="45">
        <v>8595632834199</v>
      </c>
      <c r="V105" s="59"/>
    </row>
    <row r="106" spans="1:22" ht="15" thickBot="1" x14ac:dyDescent="0.35">
      <c r="A106" s="62" t="s">
        <v>442</v>
      </c>
      <c r="B106" s="109" t="s">
        <v>450</v>
      </c>
      <c r="C106" s="110">
        <v>8595632800088</v>
      </c>
      <c r="P106" s="47" t="s">
        <v>444</v>
      </c>
      <c r="Q106" t="s">
        <v>451</v>
      </c>
      <c r="R106" s="55">
        <v>8595632834250</v>
      </c>
      <c r="V106" s="59"/>
    </row>
    <row r="107" spans="1:22" ht="15.6" customHeight="1" thickBot="1" x14ac:dyDescent="0.35">
      <c r="P107" s="47" t="s">
        <v>444</v>
      </c>
      <c r="Q107" t="s">
        <v>452</v>
      </c>
      <c r="R107" s="52">
        <v>8595632820239</v>
      </c>
      <c r="V107" s="59"/>
    </row>
    <row r="108" spans="1:22" ht="4.2" customHeight="1" x14ac:dyDescent="0.3">
      <c r="A108" s="271"/>
      <c r="B108" s="271"/>
      <c r="C108" s="271"/>
      <c r="P108" s="47" t="s">
        <v>444</v>
      </c>
      <c r="Q108" t="s">
        <v>453</v>
      </c>
      <c r="R108" s="55">
        <v>8595632834243</v>
      </c>
      <c r="V108" s="59"/>
    </row>
    <row r="109" spans="1:22" ht="3" customHeight="1" x14ac:dyDescent="0.3">
      <c r="A109" s="272"/>
      <c r="B109" s="272"/>
      <c r="C109" s="272"/>
      <c r="P109" s="47" t="s">
        <v>444</v>
      </c>
      <c r="Q109" t="s">
        <v>454</v>
      </c>
      <c r="R109" s="52">
        <v>8595632820246</v>
      </c>
      <c r="V109" s="59"/>
    </row>
    <row r="110" spans="1:22" ht="18" customHeight="1" x14ac:dyDescent="0.3">
      <c r="A110" s="272"/>
      <c r="B110" s="272"/>
      <c r="C110" s="272"/>
      <c r="P110" s="47" t="s">
        <v>444</v>
      </c>
      <c r="Q110" t="s">
        <v>455</v>
      </c>
      <c r="R110" s="55">
        <v>8595632834373</v>
      </c>
      <c r="V110" s="59"/>
    </row>
    <row r="111" spans="1:22" ht="0.6" customHeight="1" x14ac:dyDescent="0.3">
      <c r="A111" s="272"/>
      <c r="B111" s="272"/>
      <c r="C111" s="272"/>
      <c r="P111" s="47" t="s">
        <v>444</v>
      </c>
      <c r="Q111" t="s">
        <v>456</v>
      </c>
      <c r="R111" s="52">
        <v>8595632820253</v>
      </c>
      <c r="V111" s="59"/>
    </row>
    <row r="112" spans="1:22" hidden="1" x14ac:dyDescent="0.3">
      <c r="A112" s="272"/>
      <c r="B112" s="272"/>
      <c r="C112" s="272"/>
      <c r="P112" s="47" t="s">
        <v>444</v>
      </c>
      <c r="Q112" t="s">
        <v>457</v>
      </c>
      <c r="R112" s="55">
        <v>8595632834267</v>
      </c>
      <c r="V112" s="59"/>
    </row>
    <row r="113" spans="1:22" hidden="1" x14ac:dyDescent="0.3">
      <c r="A113" s="272"/>
      <c r="B113" s="272"/>
      <c r="C113" s="272"/>
      <c r="P113" s="47" t="s">
        <v>444</v>
      </c>
      <c r="Q113" t="s">
        <v>458</v>
      </c>
      <c r="R113" s="45">
        <v>8595632834304</v>
      </c>
      <c r="V113" s="59"/>
    </row>
    <row r="114" spans="1:22" hidden="1" x14ac:dyDescent="0.3">
      <c r="A114" s="272"/>
      <c r="B114" s="272"/>
      <c r="C114" s="272"/>
      <c r="P114" s="47" t="s">
        <v>444</v>
      </c>
      <c r="Q114" t="s">
        <v>459</v>
      </c>
      <c r="R114" s="45">
        <v>8595632834281</v>
      </c>
      <c r="V114" s="59"/>
    </row>
    <row r="115" spans="1:22" hidden="1" x14ac:dyDescent="0.3">
      <c r="A115" s="272"/>
      <c r="B115" s="272"/>
      <c r="C115" s="272"/>
      <c r="P115" s="47" t="s">
        <v>444</v>
      </c>
      <c r="Q115" t="s">
        <v>460</v>
      </c>
      <c r="R115" s="45">
        <v>8595632834151</v>
      </c>
      <c r="V115" s="59"/>
    </row>
    <row r="116" spans="1:22" hidden="1" x14ac:dyDescent="0.3">
      <c r="A116" s="272"/>
      <c r="B116" s="272"/>
      <c r="C116" s="272"/>
      <c r="P116" s="47" t="s">
        <v>444</v>
      </c>
      <c r="Q116" t="s">
        <v>461</v>
      </c>
      <c r="R116" s="45">
        <v>8595632834205</v>
      </c>
      <c r="V116" s="59"/>
    </row>
    <row r="117" spans="1:22" hidden="1" x14ac:dyDescent="0.3">
      <c r="A117" s="272"/>
      <c r="B117" s="272"/>
      <c r="C117" s="272"/>
      <c r="P117" s="47" t="s">
        <v>444</v>
      </c>
      <c r="Q117" t="s">
        <v>462</v>
      </c>
      <c r="R117" s="45">
        <v>8595632834182</v>
      </c>
      <c r="V117" s="59"/>
    </row>
    <row r="118" spans="1:22" ht="4.95" hidden="1" customHeight="1" x14ac:dyDescent="0.3">
      <c r="A118" s="272"/>
      <c r="B118" s="272"/>
      <c r="C118" s="272"/>
      <c r="P118" s="47" t="s">
        <v>444</v>
      </c>
      <c r="Q118" t="s">
        <v>463</v>
      </c>
      <c r="R118" s="45">
        <v>8595632834007</v>
      </c>
      <c r="V118" s="59"/>
    </row>
    <row r="119" spans="1:22" hidden="1" x14ac:dyDescent="0.3">
      <c r="A119" s="272"/>
      <c r="B119" s="272"/>
      <c r="C119" s="272"/>
      <c r="P119" s="47" t="s">
        <v>444</v>
      </c>
      <c r="Q119" t="s">
        <v>464</v>
      </c>
      <c r="R119" s="45">
        <v>8595632834298</v>
      </c>
      <c r="V119" s="59"/>
    </row>
    <row r="120" spans="1:22" hidden="1" x14ac:dyDescent="0.3">
      <c r="A120" s="272"/>
      <c r="B120" s="272"/>
      <c r="C120" s="272"/>
      <c r="P120" s="47" t="s">
        <v>444</v>
      </c>
      <c r="Q120" t="s">
        <v>465</v>
      </c>
      <c r="R120" s="45">
        <v>8595632834175</v>
      </c>
      <c r="V120" s="59"/>
    </row>
    <row r="121" spans="1:22" hidden="1" x14ac:dyDescent="0.3">
      <c r="A121" s="272"/>
      <c r="B121" s="272"/>
      <c r="C121" s="272"/>
      <c r="P121" s="47" t="s">
        <v>444</v>
      </c>
      <c r="Q121" t="s">
        <v>466</v>
      </c>
      <c r="R121" s="45">
        <v>8595632834045</v>
      </c>
      <c r="V121" s="59"/>
    </row>
    <row r="122" spans="1:22" hidden="1" x14ac:dyDescent="0.3">
      <c r="A122" s="272"/>
      <c r="B122" s="272"/>
      <c r="C122" s="272"/>
      <c r="P122" s="47" t="s">
        <v>444</v>
      </c>
      <c r="Q122" t="s">
        <v>467</v>
      </c>
      <c r="R122" s="45">
        <v>8595632834021</v>
      </c>
      <c r="V122" s="59"/>
    </row>
    <row r="123" spans="1:22" hidden="1" x14ac:dyDescent="0.3">
      <c r="A123" s="272"/>
      <c r="B123" s="272"/>
      <c r="C123" s="272"/>
      <c r="P123" s="47" t="s">
        <v>444</v>
      </c>
      <c r="Q123" t="s">
        <v>468</v>
      </c>
      <c r="R123" s="45">
        <v>8595632834038</v>
      </c>
      <c r="V123" s="59"/>
    </row>
    <row r="124" spans="1:22" hidden="1" x14ac:dyDescent="0.3">
      <c r="A124" s="272"/>
      <c r="B124" s="272"/>
      <c r="C124" s="272"/>
      <c r="P124" s="47" t="s">
        <v>444</v>
      </c>
      <c r="Q124" t="s">
        <v>469</v>
      </c>
      <c r="R124" s="45">
        <v>8595632834311</v>
      </c>
      <c r="V124" s="59"/>
    </row>
    <row r="125" spans="1:22" hidden="1" x14ac:dyDescent="0.3">
      <c r="A125" s="272"/>
      <c r="B125" s="272"/>
      <c r="C125" s="272"/>
      <c r="P125" s="47" t="s">
        <v>444</v>
      </c>
      <c r="Q125" t="s">
        <v>470</v>
      </c>
      <c r="R125" s="45">
        <v>8595632834328</v>
      </c>
      <c r="V125" s="59"/>
    </row>
    <row r="126" spans="1:22" hidden="1" x14ac:dyDescent="0.3">
      <c r="A126" s="272"/>
      <c r="B126" s="272"/>
      <c r="C126" s="272"/>
      <c r="P126" s="47" t="s">
        <v>444</v>
      </c>
      <c r="Q126" t="s">
        <v>471</v>
      </c>
      <c r="R126" s="45">
        <v>8595632834335</v>
      </c>
      <c r="V126" s="59"/>
    </row>
    <row r="127" spans="1:22" hidden="1" x14ac:dyDescent="0.3">
      <c r="A127" s="272"/>
      <c r="B127" s="272"/>
      <c r="C127" s="272"/>
      <c r="P127" s="47" t="s">
        <v>444</v>
      </c>
      <c r="Q127" t="s">
        <v>472</v>
      </c>
      <c r="R127" s="45">
        <v>8595632834342</v>
      </c>
      <c r="V127" s="59"/>
    </row>
    <row r="128" spans="1:22" ht="12" hidden="1" customHeight="1" x14ac:dyDescent="0.3">
      <c r="A128" s="272"/>
      <c r="B128" s="272"/>
      <c r="C128" s="272"/>
      <c r="P128" s="47" t="s">
        <v>444</v>
      </c>
      <c r="Q128" t="s">
        <v>473</v>
      </c>
      <c r="R128" s="45">
        <v>8595632834359</v>
      </c>
      <c r="V128" s="59"/>
    </row>
    <row r="129" spans="1:22" hidden="1" x14ac:dyDescent="0.3">
      <c r="A129" s="272"/>
      <c r="B129" s="272"/>
      <c r="C129" s="272"/>
      <c r="P129" s="47" t="s">
        <v>444</v>
      </c>
      <c r="Q129" t="s">
        <v>474</v>
      </c>
      <c r="R129" s="45">
        <v>8595632834052</v>
      </c>
      <c r="V129" s="59"/>
    </row>
    <row r="130" spans="1:22" hidden="1" x14ac:dyDescent="0.3">
      <c r="A130" s="272"/>
      <c r="B130" s="272"/>
      <c r="C130" s="272"/>
      <c r="P130" s="47" t="s">
        <v>444</v>
      </c>
      <c r="Q130" t="s">
        <v>475</v>
      </c>
      <c r="R130" s="45">
        <v>8595632834144</v>
      </c>
      <c r="V130" s="59"/>
    </row>
    <row r="131" spans="1:22" hidden="1" x14ac:dyDescent="0.3">
      <c r="A131" s="272"/>
      <c r="B131" s="272"/>
      <c r="C131" s="272"/>
      <c r="P131" s="47" t="s">
        <v>444</v>
      </c>
      <c r="Q131" t="s">
        <v>476</v>
      </c>
      <c r="R131" s="45">
        <v>8595632834090</v>
      </c>
      <c r="V131" s="59"/>
    </row>
    <row r="132" spans="1:22" hidden="1" x14ac:dyDescent="0.3">
      <c r="A132" s="272"/>
      <c r="B132" s="272"/>
      <c r="C132" s="272"/>
      <c r="P132" s="47" t="s">
        <v>444</v>
      </c>
      <c r="Q132" t="s">
        <v>477</v>
      </c>
      <c r="R132" s="45">
        <v>8595632834076</v>
      </c>
      <c r="V132" s="59"/>
    </row>
    <row r="133" spans="1:22" hidden="1" x14ac:dyDescent="0.3">
      <c r="A133" s="272"/>
      <c r="B133" s="272"/>
      <c r="C133" s="272"/>
      <c r="P133" s="47" t="s">
        <v>444</v>
      </c>
      <c r="Q133" t="s">
        <v>478</v>
      </c>
      <c r="R133" s="45">
        <v>8595632834366</v>
      </c>
      <c r="V133" s="59"/>
    </row>
    <row r="134" spans="1:22" hidden="1" x14ac:dyDescent="0.3">
      <c r="A134" s="272"/>
      <c r="B134" s="272"/>
      <c r="C134" s="272"/>
      <c r="P134" s="47" t="s">
        <v>444</v>
      </c>
      <c r="Q134" t="s">
        <v>479</v>
      </c>
      <c r="R134" s="45">
        <v>8595632834069</v>
      </c>
      <c r="V134" s="59"/>
    </row>
    <row r="135" spans="1:22" ht="18" hidden="1" customHeight="1" x14ac:dyDescent="0.3">
      <c r="A135" s="272"/>
      <c r="B135" s="272"/>
      <c r="C135" s="272"/>
      <c r="P135" s="47" t="s">
        <v>444</v>
      </c>
      <c r="Q135" t="s">
        <v>480</v>
      </c>
      <c r="R135" s="45">
        <v>8595632834120</v>
      </c>
      <c r="V135" s="59"/>
    </row>
    <row r="136" spans="1:22" hidden="1" x14ac:dyDescent="0.3">
      <c r="A136" s="272"/>
      <c r="B136" s="272"/>
      <c r="C136" s="272"/>
      <c r="P136" s="47" t="s">
        <v>444</v>
      </c>
      <c r="Q136" t="s">
        <v>481</v>
      </c>
      <c r="R136" s="45">
        <v>8595632834229</v>
      </c>
      <c r="V136" s="59"/>
    </row>
    <row r="137" spans="1:22" hidden="1" x14ac:dyDescent="0.3">
      <c r="A137" s="272"/>
      <c r="B137" s="272"/>
      <c r="C137" s="272"/>
      <c r="P137" s="47" t="s">
        <v>444</v>
      </c>
      <c r="Q137" t="s">
        <v>482</v>
      </c>
      <c r="R137" s="45">
        <v>8595632834106</v>
      </c>
      <c r="V137" s="59"/>
    </row>
    <row r="138" spans="1:22" hidden="1" x14ac:dyDescent="0.3">
      <c r="A138" s="272"/>
      <c r="B138" s="272"/>
      <c r="C138" s="272"/>
      <c r="P138" s="47" t="s">
        <v>444</v>
      </c>
      <c r="Q138" t="s">
        <v>483</v>
      </c>
      <c r="R138" s="45">
        <v>8595632834083</v>
      </c>
      <c r="V138" s="59"/>
    </row>
    <row r="139" spans="1:22" ht="0.6" customHeight="1" thickBot="1" x14ac:dyDescent="0.35">
      <c r="A139" s="272"/>
      <c r="B139" s="272"/>
      <c r="C139" s="272"/>
      <c r="P139" s="47" t="s">
        <v>444</v>
      </c>
      <c r="Q139" t="s">
        <v>484</v>
      </c>
      <c r="R139" s="45">
        <v>8595632834212</v>
      </c>
      <c r="V139" s="59"/>
    </row>
    <row r="140" spans="1:22" ht="15" hidden="1" thickBot="1" x14ac:dyDescent="0.35">
      <c r="A140" s="272"/>
      <c r="B140" s="272"/>
      <c r="C140" s="272"/>
      <c r="P140" s="47" t="s">
        <v>444</v>
      </c>
      <c r="Q140" t="s">
        <v>485</v>
      </c>
      <c r="R140" s="45">
        <v>8595632834014</v>
      </c>
      <c r="V140" s="59"/>
    </row>
    <row r="141" spans="1:22" ht="15" hidden="1" thickBot="1" x14ac:dyDescent="0.35">
      <c r="A141" s="272"/>
      <c r="B141" s="272"/>
      <c r="C141" s="272"/>
      <c r="P141" s="47" t="s">
        <v>444</v>
      </c>
      <c r="Q141" t="s">
        <v>486</v>
      </c>
      <c r="R141" s="45">
        <v>8595632834137</v>
      </c>
      <c r="V141" s="59"/>
    </row>
    <row r="142" spans="1:22" ht="15" hidden="1" thickBot="1" x14ac:dyDescent="0.35">
      <c r="A142" s="272"/>
      <c r="B142" s="272"/>
      <c r="C142" s="272"/>
      <c r="P142" s="47" t="s">
        <v>444</v>
      </c>
      <c r="Q142" t="s">
        <v>487</v>
      </c>
      <c r="R142" s="45">
        <v>8595632834168</v>
      </c>
      <c r="V142" s="59"/>
    </row>
    <row r="143" spans="1:22" ht="15" hidden="1" thickBot="1" x14ac:dyDescent="0.35">
      <c r="A143" s="272"/>
      <c r="B143" s="272"/>
      <c r="C143" s="272"/>
      <c r="P143" s="47" t="s">
        <v>444</v>
      </c>
      <c r="Q143" t="s">
        <v>488</v>
      </c>
      <c r="R143" s="45">
        <v>8595632834274</v>
      </c>
      <c r="V143" s="59"/>
    </row>
    <row r="144" spans="1:22" ht="15" hidden="1" thickBot="1" x14ac:dyDescent="0.35">
      <c r="A144" s="272"/>
      <c r="B144" s="272"/>
      <c r="C144" s="272"/>
      <c r="P144" s="47" t="s">
        <v>444</v>
      </c>
      <c r="Q144" t="s">
        <v>489</v>
      </c>
      <c r="R144" s="45">
        <v>8595632834380</v>
      </c>
      <c r="V144" s="59"/>
    </row>
    <row r="145" spans="1:22" ht="15" hidden="1" thickBot="1" x14ac:dyDescent="0.35">
      <c r="A145" s="272"/>
      <c r="B145" s="272"/>
      <c r="C145" s="272"/>
      <c r="P145" s="47" t="s">
        <v>444</v>
      </c>
      <c r="Q145" t="s">
        <v>490</v>
      </c>
      <c r="R145" s="45">
        <v>8595632820192</v>
      </c>
      <c r="V145" s="59"/>
    </row>
    <row r="146" spans="1:22" ht="15" hidden="1" thickBot="1" x14ac:dyDescent="0.35">
      <c r="A146" s="272"/>
      <c r="B146" s="272"/>
      <c r="C146" s="272"/>
      <c r="P146" s="47" t="s">
        <v>444</v>
      </c>
      <c r="Q146" t="s">
        <v>491</v>
      </c>
      <c r="R146" s="45">
        <v>8595632820208</v>
      </c>
      <c r="V146" s="59"/>
    </row>
    <row r="147" spans="1:22" ht="15" hidden="1" thickBot="1" x14ac:dyDescent="0.35">
      <c r="A147" s="272"/>
      <c r="B147" s="272"/>
      <c r="C147" s="272"/>
      <c r="P147" s="47" t="s">
        <v>444</v>
      </c>
      <c r="Q147" t="s">
        <v>492</v>
      </c>
      <c r="R147" s="45">
        <v>8595632820215</v>
      </c>
      <c r="V147" s="59"/>
    </row>
    <row r="148" spans="1:22" ht="15" hidden="1" thickBot="1" x14ac:dyDescent="0.35">
      <c r="A148" s="272"/>
      <c r="B148" s="272"/>
      <c r="C148" s="272"/>
      <c r="P148" s="47" t="s">
        <v>444</v>
      </c>
      <c r="Q148" t="s">
        <v>493</v>
      </c>
      <c r="R148" s="45">
        <v>8595632820222</v>
      </c>
      <c r="V148" s="59"/>
    </row>
    <row r="149" spans="1:22" ht="15" hidden="1" thickBot="1" x14ac:dyDescent="0.35">
      <c r="A149" s="272"/>
      <c r="B149" s="272"/>
      <c r="C149" s="272"/>
      <c r="P149" s="47" t="s">
        <v>444</v>
      </c>
      <c r="Q149" t="s">
        <v>494</v>
      </c>
      <c r="R149" s="45">
        <v>8595632834397</v>
      </c>
      <c r="V149" s="59"/>
    </row>
    <row r="150" spans="1:22" ht="15" hidden="1" thickBot="1" x14ac:dyDescent="0.35">
      <c r="A150" s="272"/>
      <c r="B150" s="272"/>
      <c r="C150" s="272"/>
      <c r="P150" s="47" t="s">
        <v>444</v>
      </c>
      <c r="Q150" t="s">
        <v>495</v>
      </c>
      <c r="R150" s="45">
        <v>8595632834403</v>
      </c>
      <c r="V150" s="59"/>
    </row>
    <row r="151" spans="1:22" ht="15" hidden="1" thickBot="1" x14ac:dyDescent="0.35">
      <c r="A151" s="272"/>
      <c r="B151" s="272"/>
      <c r="C151" s="272"/>
      <c r="P151" s="47"/>
      <c r="R151" s="45"/>
      <c r="V151" s="59"/>
    </row>
    <row r="152" spans="1:22" ht="15" hidden="1" thickBot="1" x14ac:dyDescent="0.35">
      <c r="A152" s="273"/>
      <c r="B152" s="273"/>
      <c r="C152" s="273"/>
      <c r="P152" s="47" t="s">
        <v>444</v>
      </c>
      <c r="Q152" t="s">
        <v>496</v>
      </c>
      <c r="R152" s="45">
        <v>8595632834533</v>
      </c>
      <c r="V152" s="59"/>
    </row>
    <row r="153" spans="1:22" ht="18.600000000000001" thickBot="1" x14ac:dyDescent="0.4">
      <c r="A153" s="186"/>
      <c r="B153" s="187" t="s">
        <v>497</v>
      </c>
      <c r="C153" s="188" t="s">
        <v>209</v>
      </c>
      <c r="P153" s="47" t="s">
        <v>444</v>
      </c>
      <c r="Q153" t="s">
        <v>498</v>
      </c>
      <c r="R153" s="45">
        <v>8595632834540</v>
      </c>
      <c r="V153" s="59"/>
    </row>
    <row r="154" spans="1:22" x14ac:dyDescent="0.3">
      <c r="A154" s="46"/>
      <c r="B154" s="5"/>
      <c r="C154" s="51"/>
      <c r="P154" s="47" t="s">
        <v>444</v>
      </c>
      <c r="Q154" t="s">
        <v>499</v>
      </c>
      <c r="R154" s="45">
        <v>8595632834557</v>
      </c>
      <c r="V154" s="59"/>
    </row>
    <row r="155" spans="1:22" x14ac:dyDescent="0.3">
      <c r="A155" s="46" t="s">
        <v>442</v>
      </c>
      <c r="B155" s="5" t="s">
        <v>500</v>
      </c>
      <c r="C155" s="51">
        <v>8595632800132</v>
      </c>
      <c r="P155" s="47" t="s">
        <v>444</v>
      </c>
      <c r="Q155" t="s">
        <v>501</v>
      </c>
      <c r="R155" s="45">
        <v>8595632834564</v>
      </c>
      <c r="V155" s="59"/>
    </row>
    <row r="156" spans="1:22" x14ac:dyDescent="0.3">
      <c r="A156" s="46" t="s">
        <v>442</v>
      </c>
      <c r="B156" s="5" t="s">
        <v>227</v>
      </c>
      <c r="C156" s="51">
        <v>8595632800156</v>
      </c>
      <c r="P156" s="47" t="s">
        <v>444</v>
      </c>
      <c r="Q156" t="s">
        <v>502</v>
      </c>
      <c r="R156" s="45">
        <v>8595632820537</v>
      </c>
      <c r="V156" s="59"/>
    </row>
    <row r="157" spans="1:22" x14ac:dyDescent="0.3">
      <c r="A157" s="46" t="s">
        <v>442</v>
      </c>
      <c r="B157" s="5" t="s">
        <v>503</v>
      </c>
      <c r="C157" s="51">
        <v>8595632800392</v>
      </c>
      <c r="P157" s="47" t="s">
        <v>444</v>
      </c>
      <c r="Q157" t="s">
        <v>504</v>
      </c>
      <c r="R157" s="45">
        <v>8595632820538</v>
      </c>
      <c r="V157" s="59"/>
    </row>
    <row r="158" spans="1:22" x14ac:dyDescent="0.3">
      <c r="A158" s="46" t="s">
        <v>442</v>
      </c>
      <c r="B158" s="5" t="s">
        <v>304</v>
      </c>
      <c r="C158" s="51">
        <v>8595632800217</v>
      </c>
      <c r="P158" s="47" t="s">
        <v>444</v>
      </c>
      <c r="Q158" t="s">
        <v>505</v>
      </c>
      <c r="R158" s="45">
        <v>8595632820539</v>
      </c>
      <c r="V158" s="59"/>
    </row>
    <row r="159" spans="1:22" x14ac:dyDescent="0.3">
      <c r="A159" s="46" t="s">
        <v>442</v>
      </c>
      <c r="B159" s="5" t="s">
        <v>506</v>
      </c>
      <c r="C159" s="51">
        <v>8595632800422</v>
      </c>
      <c r="P159" s="47" t="s">
        <v>444</v>
      </c>
      <c r="Q159" t="s">
        <v>507</v>
      </c>
      <c r="R159" s="45">
        <v>8595632820540</v>
      </c>
      <c r="V159" s="59"/>
    </row>
    <row r="160" spans="1:22" x14ac:dyDescent="0.3">
      <c r="A160" s="46" t="s">
        <v>442</v>
      </c>
      <c r="B160" s="5" t="s">
        <v>508</v>
      </c>
      <c r="C160" s="51">
        <v>8595632800439</v>
      </c>
      <c r="P160" s="47"/>
      <c r="R160" s="45"/>
      <c r="V160" s="59"/>
    </row>
    <row r="161" spans="1:22" x14ac:dyDescent="0.3">
      <c r="A161" s="46" t="s">
        <v>442</v>
      </c>
      <c r="B161" s="5" t="s">
        <v>509</v>
      </c>
      <c r="C161" s="51">
        <v>8595632800231</v>
      </c>
      <c r="P161" s="47" t="s">
        <v>444</v>
      </c>
      <c r="Q161" t="s">
        <v>510</v>
      </c>
      <c r="R161" s="45">
        <v>8595632820369</v>
      </c>
      <c r="V161" s="59"/>
    </row>
    <row r="162" spans="1:22" x14ac:dyDescent="0.3">
      <c r="A162" s="46" t="s">
        <v>442</v>
      </c>
      <c r="B162" s="5" t="s">
        <v>511</v>
      </c>
      <c r="C162" s="51">
        <v>8595632800446</v>
      </c>
      <c r="P162" s="47" t="s">
        <v>444</v>
      </c>
      <c r="Q162" t="s">
        <v>512</v>
      </c>
      <c r="R162" s="45">
        <v>8595632820376</v>
      </c>
      <c r="V162" s="59"/>
    </row>
    <row r="163" spans="1:22" x14ac:dyDescent="0.3">
      <c r="A163" s="46" t="s">
        <v>442</v>
      </c>
      <c r="B163" s="5" t="s">
        <v>247</v>
      </c>
      <c r="C163" s="51">
        <v>8595632800453</v>
      </c>
      <c r="P163" s="47" t="s">
        <v>444</v>
      </c>
      <c r="Q163" t="s">
        <v>513</v>
      </c>
      <c r="R163" s="45">
        <v>8595632820383</v>
      </c>
      <c r="V163" s="59"/>
    </row>
    <row r="164" spans="1:22" x14ac:dyDescent="0.3">
      <c r="A164" s="46" t="s">
        <v>442</v>
      </c>
      <c r="B164" s="5" t="s">
        <v>514</v>
      </c>
      <c r="C164" s="51">
        <v>8595632800255</v>
      </c>
      <c r="P164" s="47" t="s">
        <v>444</v>
      </c>
      <c r="Q164" t="s">
        <v>515</v>
      </c>
      <c r="R164" s="45">
        <v>8595632820390</v>
      </c>
      <c r="V164" s="59"/>
    </row>
    <row r="165" spans="1:22" x14ac:dyDescent="0.3">
      <c r="A165" s="46" t="s">
        <v>442</v>
      </c>
      <c r="B165" s="5" t="s">
        <v>239</v>
      </c>
      <c r="C165" s="51">
        <v>8595632800460</v>
      </c>
      <c r="P165" s="47" t="s">
        <v>444</v>
      </c>
      <c r="Q165" t="s">
        <v>516</v>
      </c>
      <c r="R165" s="45">
        <v>8595632820413</v>
      </c>
      <c r="V165" s="59"/>
    </row>
    <row r="166" spans="1:22" x14ac:dyDescent="0.3">
      <c r="A166" s="46" t="s">
        <v>442</v>
      </c>
      <c r="B166" s="5" t="s">
        <v>517</v>
      </c>
      <c r="C166" s="51">
        <v>8595632800477</v>
      </c>
      <c r="P166" s="47" t="s">
        <v>444</v>
      </c>
      <c r="Q166" t="s">
        <v>518</v>
      </c>
      <c r="R166" s="45">
        <v>8595632820420</v>
      </c>
      <c r="V166" s="59"/>
    </row>
    <row r="167" spans="1:22" x14ac:dyDescent="0.3">
      <c r="A167" s="46" t="s">
        <v>442</v>
      </c>
      <c r="B167" s="5" t="s">
        <v>214</v>
      </c>
      <c r="C167" s="51">
        <v>8595632800491</v>
      </c>
      <c r="P167" s="47" t="s">
        <v>444</v>
      </c>
      <c r="Q167" t="s">
        <v>519</v>
      </c>
      <c r="R167" s="45">
        <v>8595632820437</v>
      </c>
      <c r="V167" s="59"/>
    </row>
    <row r="168" spans="1:22" x14ac:dyDescent="0.3">
      <c r="A168" s="46" t="s">
        <v>442</v>
      </c>
      <c r="B168" s="5" t="s">
        <v>520</v>
      </c>
      <c r="C168" s="75">
        <v>8595632800002</v>
      </c>
      <c r="P168" s="47" t="s">
        <v>444</v>
      </c>
      <c r="Q168" t="s">
        <v>521</v>
      </c>
      <c r="R168" s="45">
        <v>8595632820444</v>
      </c>
      <c r="V168" s="59"/>
    </row>
    <row r="169" spans="1:22" x14ac:dyDescent="0.3">
      <c r="A169" s="46" t="s">
        <v>442</v>
      </c>
      <c r="B169" s="5" t="s">
        <v>264</v>
      </c>
      <c r="C169" s="51">
        <v>8595632800552</v>
      </c>
      <c r="P169" s="47" t="s">
        <v>444</v>
      </c>
      <c r="Q169" t="s">
        <v>522</v>
      </c>
      <c r="R169" s="45">
        <v>8595632820451</v>
      </c>
      <c r="V169" s="59"/>
    </row>
    <row r="170" spans="1:22" x14ac:dyDescent="0.3">
      <c r="A170" s="46" t="s">
        <v>442</v>
      </c>
      <c r="B170" s="5" t="s">
        <v>270</v>
      </c>
      <c r="C170" s="51">
        <v>8595632800286</v>
      </c>
      <c r="P170" s="47" t="s">
        <v>444</v>
      </c>
      <c r="Q170" t="s">
        <v>523</v>
      </c>
      <c r="R170" s="45">
        <v>8595632820468</v>
      </c>
      <c r="V170" s="59"/>
    </row>
    <row r="171" spans="1:22" x14ac:dyDescent="0.3">
      <c r="A171" s="46" t="s">
        <v>442</v>
      </c>
      <c r="B171" s="5" t="s">
        <v>274</v>
      </c>
      <c r="C171" s="75">
        <v>8595632800026</v>
      </c>
      <c r="P171" s="47" t="s">
        <v>444</v>
      </c>
      <c r="Q171" t="s">
        <v>524</v>
      </c>
      <c r="R171" s="45">
        <v>8595632820475</v>
      </c>
      <c r="V171" s="59"/>
    </row>
    <row r="172" spans="1:22" x14ac:dyDescent="0.3">
      <c r="A172" s="46" t="s">
        <v>442</v>
      </c>
      <c r="B172" s="5" t="s">
        <v>312</v>
      </c>
      <c r="C172" s="51">
        <v>8595632800323</v>
      </c>
      <c r="P172" s="47" t="s">
        <v>444</v>
      </c>
      <c r="Q172" t="s">
        <v>525</v>
      </c>
      <c r="R172" s="45">
        <v>8595632820482</v>
      </c>
      <c r="V172" s="59"/>
    </row>
    <row r="173" spans="1:22" x14ac:dyDescent="0.3">
      <c r="A173" s="46" t="s">
        <v>442</v>
      </c>
      <c r="B173" s="5" t="s">
        <v>278</v>
      </c>
      <c r="C173" s="75">
        <v>8595632800033</v>
      </c>
      <c r="P173" s="47" t="s">
        <v>444</v>
      </c>
      <c r="Q173" t="s">
        <v>526</v>
      </c>
      <c r="R173" s="45">
        <v>8595632820499</v>
      </c>
      <c r="V173" s="59"/>
    </row>
    <row r="174" spans="1:22" x14ac:dyDescent="0.3">
      <c r="A174" s="46" t="s">
        <v>442</v>
      </c>
      <c r="B174" s="5" t="s">
        <v>317</v>
      </c>
      <c r="C174" s="51">
        <v>8595632800576</v>
      </c>
      <c r="P174" s="47" t="s">
        <v>444</v>
      </c>
      <c r="Q174" t="s">
        <v>527</v>
      </c>
      <c r="R174" s="45">
        <v>8595632820512</v>
      </c>
      <c r="V174" s="59"/>
    </row>
    <row r="175" spans="1:22" x14ac:dyDescent="0.3">
      <c r="A175" s="46" t="s">
        <v>442</v>
      </c>
      <c r="B175" s="5" t="s">
        <v>528</v>
      </c>
      <c r="C175" s="51">
        <v>8595632800583</v>
      </c>
      <c r="P175" s="47" t="s">
        <v>444</v>
      </c>
      <c r="Q175" t="s">
        <v>529</v>
      </c>
      <c r="R175" s="45">
        <v>8595632820529</v>
      </c>
      <c r="V175" s="59"/>
    </row>
    <row r="177" spans="1:3" ht="3" customHeight="1" x14ac:dyDescent="0.3"/>
    <row r="178" spans="1:3" hidden="1" x14ac:dyDescent="0.3">
      <c r="A178" s="47"/>
      <c r="C178" s="102"/>
    </row>
    <row r="179" spans="1:3" hidden="1" x14ac:dyDescent="0.3">
      <c r="A179" s="47"/>
      <c r="C179" s="102"/>
    </row>
    <row r="180" spans="1:3" ht="18" x14ac:dyDescent="0.35">
      <c r="A180" s="98"/>
      <c r="B180" s="97" t="s">
        <v>530</v>
      </c>
      <c r="C180" s="95" t="s">
        <v>209</v>
      </c>
    </row>
    <row r="181" spans="1:3" x14ac:dyDescent="0.3">
      <c r="A181" s="46" t="s">
        <v>442</v>
      </c>
      <c r="B181" s="5" t="s">
        <v>531</v>
      </c>
      <c r="C181" s="51">
        <v>8595632800408</v>
      </c>
    </row>
    <row r="182" spans="1:3" x14ac:dyDescent="0.3">
      <c r="A182" s="46" t="s">
        <v>442</v>
      </c>
      <c r="B182" s="5" t="s">
        <v>532</v>
      </c>
      <c r="C182" s="51">
        <v>8595632800415</v>
      </c>
    </row>
    <row r="183" spans="1:3" x14ac:dyDescent="0.3">
      <c r="A183" s="46" t="s">
        <v>442</v>
      </c>
      <c r="B183" s="5" t="s">
        <v>533</v>
      </c>
      <c r="C183" s="51">
        <v>8595632800484</v>
      </c>
    </row>
    <row r="184" spans="1:3" x14ac:dyDescent="0.3">
      <c r="A184" s="46" t="s">
        <v>442</v>
      </c>
      <c r="B184" s="5" t="s">
        <v>534</v>
      </c>
      <c r="C184" s="51">
        <v>8595632800507</v>
      </c>
    </row>
    <row r="185" spans="1:3" x14ac:dyDescent="0.3">
      <c r="A185" s="46" t="s">
        <v>442</v>
      </c>
      <c r="B185" s="5" t="s">
        <v>535</v>
      </c>
      <c r="C185" s="51">
        <v>8595632800545</v>
      </c>
    </row>
    <row r="186" spans="1:3" x14ac:dyDescent="0.3">
      <c r="A186" s="46" t="s">
        <v>442</v>
      </c>
      <c r="B186" s="5" t="s">
        <v>536</v>
      </c>
      <c r="C186" s="51">
        <v>8595632800347</v>
      </c>
    </row>
    <row r="187" spans="1:3" x14ac:dyDescent="0.3">
      <c r="A187" s="46" t="s">
        <v>442</v>
      </c>
      <c r="B187" s="5" t="s">
        <v>281</v>
      </c>
      <c r="C187" s="51">
        <v>8595632800361</v>
      </c>
    </row>
    <row r="188" spans="1:3" x14ac:dyDescent="0.3">
      <c r="A188" s="46" t="s">
        <v>442</v>
      </c>
      <c r="B188" s="61" t="s">
        <v>537</v>
      </c>
      <c r="C188" s="51">
        <v>8595632800590</v>
      </c>
    </row>
    <row r="189" spans="1:3" x14ac:dyDescent="0.3">
      <c r="A189" s="46" t="s">
        <v>442</v>
      </c>
      <c r="B189" s="5" t="s">
        <v>538</v>
      </c>
      <c r="C189" s="51">
        <v>8595632800606</v>
      </c>
    </row>
    <row r="190" spans="1:3" x14ac:dyDescent="0.3">
      <c r="A190" s="46" t="s">
        <v>442</v>
      </c>
      <c r="B190" s="73" t="s">
        <v>539</v>
      </c>
      <c r="C190" s="75">
        <v>8595632800019</v>
      </c>
    </row>
    <row r="193" spans="1:3" x14ac:dyDescent="0.3">
      <c r="A193" s="46"/>
      <c r="B193" s="73"/>
      <c r="C193" s="51"/>
    </row>
    <row r="194" spans="1:3" x14ac:dyDescent="0.3">
      <c r="A194" s="47"/>
      <c r="C194" s="102"/>
    </row>
    <row r="195" spans="1:3" ht="18" x14ac:dyDescent="0.35">
      <c r="A195" s="98"/>
      <c r="B195" s="97" t="s">
        <v>540</v>
      </c>
      <c r="C195" s="95" t="s">
        <v>209</v>
      </c>
    </row>
    <row r="196" spans="1:3" x14ac:dyDescent="0.3">
      <c r="A196" s="46" t="s">
        <v>442</v>
      </c>
      <c r="B196" s="48" t="s">
        <v>541</v>
      </c>
      <c r="C196" s="45">
        <v>8595632813620</v>
      </c>
    </row>
    <row r="197" spans="1:3" x14ac:dyDescent="0.3">
      <c r="A197" s="46" t="s">
        <v>442</v>
      </c>
      <c r="B197" s="48" t="s">
        <v>542</v>
      </c>
      <c r="C197" s="45">
        <v>8595632813460</v>
      </c>
    </row>
    <row r="198" spans="1:3" x14ac:dyDescent="0.3">
      <c r="A198" s="46" t="s">
        <v>442</v>
      </c>
      <c r="B198" s="48" t="s">
        <v>543</v>
      </c>
      <c r="C198" s="45">
        <v>8595632813422</v>
      </c>
    </row>
    <row r="199" spans="1:3" x14ac:dyDescent="0.3">
      <c r="A199" s="46" t="s">
        <v>442</v>
      </c>
      <c r="B199" s="48" t="s">
        <v>544</v>
      </c>
      <c r="C199" s="45">
        <v>8595632813613</v>
      </c>
    </row>
    <row r="200" spans="1:3" x14ac:dyDescent="0.3">
      <c r="A200" s="46" t="s">
        <v>442</v>
      </c>
      <c r="B200" s="48" t="s">
        <v>545</v>
      </c>
      <c r="C200" s="45">
        <v>8595632813446</v>
      </c>
    </row>
    <row r="201" spans="1:3" x14ac:dyDescent="0.3">
      <c r="A201" s="46" t="s">
        <v>442</v>
      </c>
      <c r="B201" s="48" t="s">
        <v>546</v>
      </c>
      <c r="C201" s="45">
        <v>8595632813453</v>
      </c>
    </row>
    <row r="202" spans="1:3" x14ac:dyDescent="0.3">
      <c r="A202" s="46" t="s">
        <v>442</v>
      </c>
      <c r="B202" s="48" t="s">
        <v>547</v>
      </c>
      <c r="C202" s="45">
        <v>8595632813439</v>
      </c>
    </row>
    <row r="203" spans="1:3" x14ac:dyDescent="0.3">
      <c r="A203" s="47"/>
      <c r="C203" s="102"/>
    </row>
    <row r="204" spans="1:3" ht="18" x14ac:dyDescent="0.35">
      <c r="A204" s="98"/>
      <c r="B204" s="97" t="s">
        <v>548</v>
      </c>
      <c r="C204" s="95" t="s">
        <v>209</v>
      </c>
    </row>
    <row r="205" spans="1:3" x14ac:dyDescent="0.3">
      <c r="A205" s="46" t="s">
        <v>442</v>
      </c>
      <c r="B205" s="48" t="s">
        <v>549</v>
      </c>
      <c r="C205" s="45">
        <v>8595632813637</v>
      </c>
    </row>
    <row r="206" spans="1:3" x14ac:dyDescent="0.3">
      <c r="A206" s="46" t="s">
        <v>442</v>
      </c>
      <c r="B206" s="48" t="s">
        <v>550</v>
      </c>
      <c r="C206" s="45">
        <v>8595632813606</v>
      </c>
    </row>
    <row r="207" spans="1:3" ht="15" thickBot="1" x14ac:dyDescent="0.35">
      <c r="A207" s="62" t="s">
        <v>442</v>
      </c>
      <c r="B207" s="64" t="s">
        <v>551</v>
      </c>
      <c r="C207" s="58">
        <v>8595632813590</v>
      </c>
    </row>
    <row r="208" spans="1:3" ht="15" thickBot="1" x14ac:dyDescent="0.35"/>
    <row r="209" spans="1:3" ht="18" x14ac:dyDescent="0.35">
      <c r="A209" s="106"/>
      <c r="B209" s="104" t="s">
        <v>552</v>
      </c>
      <c r="C209" s="101" t="s">
        <v>209</v>
      </c>
    </row>
    <row r="210" spans="1:3" x14ac:dyDescent="0.3">
      <c r="A210" s="46" t="s">
        <v>553</v>
      </c>
      <c r="B210" s="48" t="s">
        <v>554</v>
      </c>
      <c r="C210" s="55">
        <v>8595632815013</v>
      </c>
    </row>
    <row r="211" spans="1:3" x14ac:dyDescent="0.3">
      <c r="A211" s="46" t="s">
        <v>553</v>
      </c>
      <c r="B211" s="48" t="s">
        <v>555</v>
      </c>
      <c r="C211" s="55">
        <v>8595632815037</v>
      </c>
    </row>
    <row r="212" spans="1:3" x14ac:dyDescent="0.3">
      <c r="A212" s="46" t="s">
        <v>553</v>
      </c>
      <c r="B212" s="48" t="s">
        <v>556</v>
      </c>
      <c r="C212" s="55">
        <v>8595632815006</v>
      </c>
    </row>
    <row r="213" spans="1:3" x14ac:dyDescent="0.3">
      <c r="A213" s="46" t="s">
        <v>553</v>
      </c>
      <c r="B213" s="48" t="s">
        <v>557</v>
      </c>
      <c r="C213" s="50">
        <v>8595632815020</v>
      </c>
    </row>
    <row r="214" spans="1:3" x14ac:dyDescent="0.3">
      <c r="A214" s="46" t="s">
        <v>553</v>
      </c>
      <c r="B214" s="48" t="s">
        <v>558</v>
      </c>
      <c r="C214" s="50">
        <v>8595632815075</v>
      </c>
    </row>
    <row r="215" spans="1:3" x14ac:dyDescent="0.3">
      <c r="A215" s="46" t="s">
        <v>553</v>
      </c>
      <c r="B215" s="48" t="s">
        <v>559</v>
      </c>
      <c r="C215" s="50">
        <v>8595632815068</v>
      </c>
    </row>
    <row r="216" spans="1:3" x14ac:dyDescent="0.3">
      <c r="A216" s="46" t="s">
        <v>553</v>
      </c>
      <c r="B216" s="48" t="s">
        <v>560</v>
      </c>
      <c r="C216" s="50">
        <v>8595632815044</v>
      </c>
    </row>
    <row r="217" spans="1:3" ht="15" thickBot="1" x14ac:dyDescent="0.35">
      <c r="A217" s="62" t="s">
        <v>553</v>
      </c>
      <c r="B217" s="64" t="s">
        <v>561</v>
      </c>
      <c r="C217" s="86">
        <v>8595632815051</v>
      </c>
    </row>
    <row r="220" spans="1:3" ht="18" x14ac:dyDescent="0.35">
      <c r="A220" s="198"/>
      <c r="B220" s="199" t="s">
        <v>562</v>
      </c>
      <c r="C220" s="200" t="s">
        <v>209</v>
      </c>
    </row>
    <row r="221" spans="1:3" x14ac:dyDescent="0.3">
      <c r="A221" s="201" t="s">
        <v>442</v>
      </c>
      <c r="B221" s="48" t="s">
        <v>563</v>
      </c>
      <c r="C221" s="202">
        <v>8595632836858</v>
      </c>
    </row>
    <row r="222" spans="1:3" x14ac:dyDescent="0.3">
      <c r="A222" s="201" t="s">
        <v>442</v>
      </c>
      <c r="B222" s="197" t="s">
        <v>564</v>
      </c>
      <c r="C222" s="203">
        <v>8595632836865</v>
      </c>
    </row>
    <row r="223" spans="1:3" x14ac:dyDescent="0.3">
      <c r="A223" s="201" t="s">
        <v>442</v>
      </c>
      <c r="B223" s="197" t="s">
        <v>565</v>
      </c>
      <c r="C223" s="203">
        <v>8595632836872</v>
      </c>
    </row>
    <row r="224" spans="1:3" x14ac:dyDescent="0.3">
      <c r="A224" s="201" t="s">
        <v>442</v>
      </c>
      <c r="B224" s="197" t="s">
        <v>566</v>
      </c>
      <c r="C224" s="203">
        <v>8595632836889</v>
      </c>
    </row>
    <row r="225" spans="1:3" x14ac:dyDescent="0.3">
      <c r="A225" s="204"/>
      <c r="C225" s="205"/>
    </row>
    <row r="226" spans="1:3" ht="18" x14ac:dyDescent="0.35">
      <c r="A226" s="206"/>
      <c r="B226" s="97" t="s">
        <v>567</v>
      </c>
      <c r="C226" s="207" t="s">
        <v>209</v>
      </c>
    </row>
    <row r="227" spans="1:3" x14ac:dyDescent="0.3">
      <c r="A227" s="208" t="s">
        <v>442</v>
      </c>
      <c r="B227" s="209" t="s">
        <v>568</v>
      </c>
      <c r="C227" s="210">
        <v>8595632836896</v>
      </c>
    </row>
  </sheetData>
  <mergeCells count="9">
    <mergeCell ref="A108:C152"/>
    <mergeCell ref="A94:C100"/>
    <mergeCell ref="P1:R1"/>
    <mergeCell ref="T1:V1"/>
    <mergeCell ref="P2:Q2"/>
    <mergeCell ref="T2:U2"/>
    <mergeCell ref="A1:C1"/>
    <mergeCell ref="E1:H1"/>
    <mergeCell ref="K1:M1"/>
  </mergeCells>
  <phoneticPr fontId="10" type="noConversion"/>
  <hyperlinks>
    <hyperlink ref="A1:B1" location="List1!A9" display="forMAKERS" xr:uid="{968C46DF-CBC6-4C2A-8901-6FDACA168490}"/>
    <hyperlink ref="E1:H1" location="List1!A52" display="INDUSTRIAL" xr:uid="{7691A8D9-A078-46D6-B3A8-0BF6D8F0B604}"/>
    <hyperlink ref="K1:L1" location="List1!A72" display="forNATURE" xr:uid="{EDDBF7C3-F0FB-4FF8-A175-4601671E6DF7}"/>
  </hyperlinks>
  <pageMargins left="0.7" right="0.7" top="0.78740157499999996" bottom="0.78740157499999996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9A53-D6C2-4DCA-96BE-907538F6E0C5}">
  <sheetPr>
    <tabColor rgb="FFFF0000"/>
  </sheetPr>
  <dimension ref="A2:M225"/>
  <sheetViews>
    <sheetView topLeftCell="A12" workbookViewId="0">
      <selection activeCell="B11" sqref="B11"/>
    </sheetView>
  </sheetViews>
  <sheetFormatPr defaultColWidth="8.88671875" defaultRowHeight="14.4" x14ac:dyDescent="0.3"/>
  <cols>
    <col min="1" max="1" width="8.88671875" style="74"/>
    <col min="2" max="2" width="48.33203125" style="74" customWidth="1"/>
    <col min="3" max="3" width="32" style="74" customWidth="1"/>
    <col min="4" max="4" width="8.88671875" style="74"/>
    <col min="5" max="5" width="16.6640625" style="74" customWidth="1"/>
    <col min="6" max="6" width="35.88671875" style="74" customWidth="1"/>
    <col min="7" max="7" width="28.88671875" style="74" customWidth="1"/>
    <col min="8" max="11" width="8.88671875" style="74"/>
    <col min="12" max="12" width="26.6640625" style="74" customWidth="1"/>
    <col min="13" max="13" width="15.88671875" style="74" customWidth="1"/>
    <col min="14" max="16384" width="8.88671875" style="74"/>
  </cols>
  <sheetData>
    <row r="2" spans="1:13" x14ac:dyDescent="0.3">
      <c r="A2" s="287" t="s">
        <v>569</v>
      </c>
      <c r="B2" s="288"/>
      <c r="C2" s="288"/>
      <c r="D2" s="288"/>
      <c r="E2" s="288"/>
    </row>
    <row r="3" spans="1:13" x14ac:dyDescent="0.3">
      <c r="A3" s="288"/>
      <c r="B3" s="288"/>
      <c r="C3" s="288"/>
      <c r="D3" s="288"/>
      <c r="E3" s="288"/>
    </row>
    <row r="4" spans="1:13" x14ac:dyDescent="0.3">
      <c r="A4" s="288"/>
      <c r="B4" s="288"/>
      <c r="C4" s="288"/>
      <c r="D4" s="288"/>
      <c r="E4" s="288"/>
    </row>
    <row r="5" spans="1:13" x14ac:dyDescent="0.3">
      <c r="A5" s="288"/>
      <c r="B5" s="288"/>
      <c r="C5" s="288"/>
      <c r="D5" s="288"/>
      <c r="E5" s="288"/>
    </row>
    <row r="6" spans="1:13" x14ac:dyDescent="0.3">
      <c r="A6" s="288"/>
      <c r="B6" s="288"/>
      <c r="C6" s="288"/>
      <c r="D6" s="288"/>
      <c r="E6" s="288"/>
    </row>
    <row r="7" spans="1:13" x14ac:dyDescent="0.3">
      <c r="A7" s="288"/>
      <c r="B7" s="288"/>
      <c r="C7" s="288"/>
      <c r="D7" s="288"/>
      <c r="E7" s="288"/>
    </row>
    <row r="9" spans="1:13" ht="18" x14ac:dyDescent="0.3">
      <c r="A9" s="282" t="s">
        <v>28</v>
      </c>
      <c r="B9" s="283"/>
      <c r="C9" s="283"/>
      <c r="D9" s="153"/>
      <c r="E9" s="284" t="s">
        <v>29</v>
      </c>
      <c r="F9" s="284"/>
      <c r="G9" s="284"/>
      <c r="H9" s="284"/>
      <c r="I9" s="153"/>
      <c r="J9" s="153"/>
      <c r="K9" s="285" t="s">
        <v>32</v>
      </c>
      <c r="L9" s="286"/>
      <c r="M9" s="286"/>
    </row>
    <row r="10" spans="1:13" ht="16.2" thickBot="1" x14ac:dyDescent="0.35">
      <c r="A10" s="154"/>
      <c r="B10" s="154" t="s">
        <v>206</v>
      </c>
      <c r="C10" s="154" t="s">
        <v>19</v>
      </c>
      <c r="D10" s="73"/>
      <c r="E10" s="154"/>
      <c r="F10" s="154" t="s">
        <v>206</v>
      </c>
      <c r="G10" s="154" t="s">
        <v>19</v>
      </c>
      <c r="H10" s="73"/>
      <c r="I10" s="73"/>
      <c r="J10" s="73"/>
      <c r="K10" s="154"/>
      <c r="L10" s="154" t="s">
        <v>206</v>
      </c>
      <c r="M10" s="154" t="s">
        <v>19</v>
      </c>
    </row>
    <row r="11" spans="1:13" ht="18" x14ac:dyDescent="0.35">
      <c r="A11" s="123"/>
      <c r="B11" s="124" t="s">
        <v>208</v>
      </c>
      <c r="C11" s="125" t="s">
        <v>570</v>
      </c>
      <c r="E11" s="126"/>
      <c r="F11" s="124" t="s">
        <v>571</v>
      </c>
      <c r="G11" s="127" t="s">
        <v>570</v>
      </c>
      <c r="K11" s="128"/>
      <c r="L11" s="124" t="s">
        <v>211</v>
      </c>
      <c r="M11" s="127" t="s">
        <v>209</v>
      </c>
    </row>
    <row r="12" spans="1:13" ht="15" thickBot="1" x14ac:dyDescent="0.35">
      <c r="A12" s="129" t="s">
        <v>572</v>
      </c>
      <c r="B12" s="130" t="s">
        <v>214</v>
      </c>
      <c r="C12" s="131">
        <v>8595632812005</v>
      </c>
      <c r="E12" s="132" t="s">
        <v>573</v>
      </c>
      <c r="F12" s="133" t="s">
        <v>42</v>
      </c>
      <c r="G12" s="134">
        <v>8595632828105</v>
      </c>
      <c r="K12" s="132" t="s">
        <v>574</v>
      </c>
      <c r="L12" s="135" t="s">
        <v>214</v>
      </c>
      <c r="M12" s="134">
        <v>8595632836087</v>
      </c>
    </row>
    <row r="13" spans="1:13" ht="18.600000000000001" thickBot="1" x14ac:dyDescent="0.4">
      <c r="A13" s="136"/>
      <c r="B13" s="137" t="s">
        <v>220</v>
      </c>
      <c r="C13" s="125" t="s">
        <v>570</v>
      </c>
      <c r="K13" s="122"/>
      <c r="L13" s="130"/>
      <c r="M13" s="138"/>
    </row>
    <row r="14" spans="1:13" ht="18" x14ac:dyDescent="0.35">
      <c r="A14" s="129" t="s">
        <v>572</v>
      </c>
      <c r="B14" s="130" t="s">
        <v>223</v>
      </c>
      <c r="C14" s="68">
        <v>8595632812074</v>
      </c>
      <c r="E14" s="128"/>
      <c r="F14" s="124" t="s">
        <v>243</v>
      </c>
      <c r="G14" s="127" t="s">
        <v>570</v>
      </c>
      <c r="K14" s="139"/>
      <c r="L14" s="137"/>
      <c r="M14" s="140"/>
    </row>
    <row r="15" spans="1:13" x14ac:dyDescent="0.3">
      <c r="A15" s="129" t="s">
        <v>572</v>
      </c>
      <c r="B15" s="130" t="s">
        <v>227</v>
      </c>
      <c r="C15" s="68">
        <v>8595632812128</v>
      </c>
      <c r="E15" s="129" t="s">
        <v>575</v>
      </c>
      <c r="F15" s="130" t="s">
        <v>247</v>
      </c>
      <c r="G15" s="67">
        <v>8595632827139</v>
      </c>
      <c r="K15" s="122"/>
      <c r="L15" s="130"/>
      <c r="M15" s="142"/>
    </row>
    <row r="16" spans="1:13" x14ac:dyDescent="0.3">
      <c r="A16" s="129" t="s">
        <v>572</v>
      </c>
      <c r="B16" s="130" t="s">
        <v>233</v>
      </c>
      <c r="C16" s="68">
        <v>8595632812159</v>
      </c>
      <c r="E16" s="129" t="s">
        <v>575</v>
      </c>
      <c r="F16" s="130" t="s">
        <v>250</v>
      </c>
      <c r="G16" s="67">
        <v>8595632827153</v>
      </c>
      <c r="K16" s="143"/>
      <c r="L16" s="130"/>
      <c r="M16" s="142"/>
    </row>
    <row r="17" spans="1:7" x14ac:dyDescent="0.3">
      <c r="A17" s="129" t="s">
        <v>572</v>
      </c>
      <c r="B17" s="130" t="s">
        <v>239</v>
      </c>
      <c r="C17" s="68">
        <v>8595632812173</v>
      </c>
      <c r="E17" s="129" t="s">
        <v>575</v>
      </c>
      <c r="F17" s="130" t="s">
        <v>214</v>
      </c>
      <c r="G17" s="67">
        <v>8595632827108</v>
      </c>
    </row>
    <row r="18" spans="1:7" x14ac:dyDescent="0.3">
      <c r="A18" s="129" t="s">
        <v>572</v>
      </c>
      <c r="B18" s="130" t="s">
        <v>242</v>
      </c>
      <c r="C18" s="68">
        <v>8595632812142</v>
      </c>
      <c r="E18" s="129" t="s">
        <v>575</v>
      </c>
      <c r="F18" s="130" t="s">
        <v>257</v>
      </c>
      <c r="G18" s="67">
        <v>8595632827252</v>
      </c>
    </row>
    <row r="19" spans="1:7" x14ac:dyDescent="0.3">
      <c r="A19" s="129" t="s">
        <v>572</v>
      </c>
      <c r="B19" s="130" t="s">
        <v>245</v>
      </c>
      <c r="C19" s="68">
        <v>8595632812050</v>
      </c>
      <c r="E19" s="129" t="s">
        <v>575</v>
      </c>
      <c r="F19" s="130" t="s">
        <v>261</v>
      </c>
      <c r="G19" s="67">
        <v>8595632827238</v>
      </c>
    </row>
    <row r="20" spans="1:7" x14ac:dyDescent="0.3">
      <c r="A20" s="129" t="s">
        <v>572</v>
      </c>
      <c r="B20" s="130" t="s">
        <v>249</v>
      </c>
      <c r="C20" s="68">
        <v>8595632812029</v>
      </c>
      <c r="E20" s="129" t="s">
        <v>575</v>
      </c>
      <c r="F20" s="130" t="s">
        <v>264</v>
      </c>
      <c r="G20" s="67">
        <v>8595632827146</v>
      </c>
    </row>
    <row r="21" spans="1:7" x14ac:dyDescent="0.3">
      <c r="A21" s="129" t="s">
        <v>572</v>
      </c>
      <c r="B21" s="130" t="s">
        <v>253</v>
      </c>
      <c r="C21" s="68">
        <v>8595632812104</v>
      </c>
      <c r="E21" s="129" t="s">
        <v>575</v>
      </c>
      <c r="F21" s="130" t="s">
        <v>267</v>
      </c>
      <c r="G21" s="67">
        <v>8595632827122</v>
      </c>
    </row>
    <row r="22" spans="1:7" x14ac:dyDescent="0.3">
      <c r="A22" s="129" t="s">
        <v>572</v>
      </c>
      <c r="B22" s="130" t="s">
        <v>256</v>
      </c>
      <c r="C22" s="68">
        <v>8595632812012</v>
      </c>
      <c r="E22" s="129" t="s">
        <v>575</v>
      </c>
      <c r="F22" s="130" t="s">
        <v>270</v>
      </c>
      <c r="G22" s="67">
        <v>8595632827115</v>
      </c>
    </row>
    <row r="23" spans="1:7" x14ac:dyDescent="0.3">
      <c r="A23" s="129" t="s">
        <v>572</v>
      </c>
      <c r="B23" s="130" t="s">
        <v>260</v>
      </c>
      <c r="C23" s="68">
        <v>8595632812036</v>
      </c>
      <c r="E23" s="129" t="s">
        <v>575</v>
      </c>
      <c r="F23" s="130" t="s">
        <v>274</v>
      </c>
      <c r="G23" s="67">
        <v>8595632827009</v>
      </c>
    </row>
    <row r="24" spans="1:7" x14ac:dyDescent="0.3">
      <c r="A24" s="129" t="s">
        <v>572</v>
      </c>
      <c r="B24" s="130" t="s">
        <v>263</v>
      </c>
      <c r="C24" s="68">
        <v>8595632812166</v>
      </c>
      <c r="E24" s="129" t="s">
        <v>575</v>
      </c>
      <c r="F24" s="130" t="s">
        <v>278</v>
      </c>
      <c r="G24" s="67">
        <v>8595632827245</v>
      </c>
    </row>
    <row r="25" spans="1:7" x14ac:dyDescent="0.3">
      <c r="A25" s="129" t="s">
        <v>572</v>
      </c>
      <c r="B25" s="130" t="s">
        <v>266</v>
      </c>
      <c r="C25" s="68">
        <v>8595632812111</v>
      </c>
      <c r="E25" s="129" t="s">
        <v>575</v>
      </c>
      <c r="F25" s="130" t="s">
        <v>281</v>
      </c>
      <c r="G25" s="67">
        <v>8595632827269</v>
      </c>
    </row>
    <row r="26" spans="1:7" ht="15" thickBot="1" x14ac:dyDescent="0.35">
      <c r="E26" s="129" t="s">
        <v>575</v>
      </c>
      <c r="F26" s="130" t="s">
        <v>285</v>
      </c>
      <c r="G26" s="67">
        <v>8595632827276</v>
      </c>
    </row>
    <row r="27" spans="1:7" ht="18.600000000000001" thickBot="1" x14ac:dyDescent="0.4">
      <c r="A27" s="136"/>
      <c r="B27" s="137" t="s">
        <v>273</v>
      </c>
      <c r="C27" s="125" t="s">
        <v>570</v>
      </c>
      <c r="E27" s="129" t="s">
        <v>575</v>
      </c>
      <c r="F27" s="130" t="s">
        <v>288</v>
      </c>
      <c r="G27" s="67">
        <v>8595632827283</v>
      </c>
    </row>
    <row r="28" spans="1:7" ht="15" thickBot="1" x14ac:dyDescent="0.35">
      <c r="A28" s="129" t="s">
        <v>572</v>
      </c>
      <c r="B28" s="130" t="s">
        <v>277</v>
      </c>
      <c r="C28" s="68">
        <v>8595632812203</v>
      </c>
      <c r="E28" s="144"/>
      <c r="F28" s="145"/>
      <c r="G28" s="146"/>
    </row>
    <row r="29" spans="1:7" ht="18" x14ac:dyDescent="0.35">
      <c r="A29" s="136"/>
      <c r="B29" s="137" t="s">
        <v>280</v>
      </c>
      <c r="C29" s="125" t="s">
        <v>570</v>
      </c>
      <c r="E29" s="147"/>
      <c r="F29" s="137" t="s">
        <v>294</v>
      </c>
      <c r="G29" s="127" t="s">
        <v>570</v>
      </c>
    </row>
    <row r="30" spans="1:7" x14ac:dyDescent="0.3">
      <c r="A30" s="129" t="s">
        <v>572</v>
      </c>
      <c r="B30" s="130" t="s">
        <v>284</v>
      </c>
      <c r="C30" s="68">
        <v>8595632812180</v>
      </c>
      <c r="E30" s="129" t="s">
        <v>576</v>
      </c>
      <c r="F30" s="130" t="s">
        <v>247</v>
      </c>
      <c r="G30" s="67">
        <v>8595632827207</v>
      </c>
    </row>
    <row r="31" spans="1:7" ht="15" thickBot="1" x14ac:dyDescent="0.35">
      <c r="A31" s="129" t="s">
        <v>572</v>
      </c>
      <c r="B31" s="135" t="s">
        <v>287</v>
      </c>
      <c r="C31" s="68">
        <v>8595632812197</v>
      </c>
      <c r="E31" s="129" t="s">
        <v>576</v>
      </c>
      <c r="F31" s="130" t="s">
        <v>250</v>
      </c>
      <c r="G31" s="67">
        <v>8595632827214</v>
      </c>
    </row>
    <row r="32" spans="1:7" ht="15" thickBot="1" x14ac:dyDescent="0.35">
      <c r="A32" s="129"/>
      <c r="B32" s="130"/>
      <c r="C32" s="148"/>
      <c r="E32" s="129" t="s">
        <v>576</v>
      </c>
      <c r="F32" s="130" t="s">
        <v>214</v>
      </c>
      <c r="G32" s="67">
        <v>8595632827160</v>
      </c>
    </row>
    <row r="33" spans="1:7" ht="18" x14ac:dyDescent="0.35">
      <c r="A33" s="128"/>
      <c r="B33" s="124" t="s">
        <v>577</v>
      </c>
      <c r="C33" s="125" t="s">
        <v>570</v>
      </c>
      <c r="E33" s="129" t="s">
        <v>576</v>
      </c>
      <c r="F33" s="130" t="s">
        <v>264</v>
      </c>
      <c r="G33" s="67">
        <v>8595632827184</v>
      </c>
    </row>
    <row r="34" spans="1:7" ht="15" thickBot="1" x14ac:dyDescent="0.35">
      <c r="A34" s="122" t="s">
        <v>578</v>
      </c>
      <c r="B34" s="130" t="s">
        <v>214</v>
      </c>
      <c r="C34" s="68">
        <v>8595632825005</v>
      </c>
      <c r="E34" s="129" t="s">
        <v>576</v>
      </c>
      <c r="F34" s="130" t="s">
        <v>267</v>
      </c>
      <c r="G34" s="67">
        <v>8595632827177</v>
      </c>
    </row>
    <row r="35" spans="1:7" ht="18" x14ac:dyDescent="0.35">
      <c r="A35" s="147"/>
      <c r="B35" s="137" t="s">
        <v>579</v>
      </c>
      <c r="C35" s="125" t="s">
        <v>570</v>
      </c>
      <c r="E35" s="129" t="s">
        <v>576</v>
      </c>
      <c r="F35" s="130" t="s">
        <v>270</v>
      </c>
      <c r="G35" s="67">
        <v>8595632827191</v>
      </c>
    </row>
    <row r="36" spans="1:7" ht="15" thickBot="1" x14ac:dyDescent="0.35">
      <c r="A36" s="122" t="s">
        <v>578</v>
      </c>
      <c r="B36" s="130" t="s">
        <v>302</v>
      </c>
      <c r="C36" s="68">
        <v>8595632825104</v>
      </c>
      <c r="E36" s="129" t="s">
        <v>576</v>
      </c>
      <c r="F36" s="135" t="s">
        <v>274</v>
      </c>
      <c r="G36" s="67">
        <v>8595632827221</v>
      </c>
    </row>
    <row r="37" spans="1:7" ht="15" thickBot="1" x14ac:dyDescent="0.35">
      <c r="A37" s="122" t="s">
        <v>578</v>
      </c>
      <c r="B37" s="130" t="s">
        <v>304</v>
      </c>
      <c r="C37" s="68">
        <v>8595632825074</v>
      </c>
    </row>
    <row r="38" spans="1:7" ht="18" x14ac:dyDescent="0.35">
      <c r="A38" s="122" t="s">
        <v>578</v>
      </c>
      <c r="B38" s="130" t="s">
        <v>306</v>
      </c>
      <c r="C38" s="68">
        <v>8595632825081</v>
      </c>
      <c r="E38" s="128"/>
      <c r="F38" s="124" t="s">
        <v>313</v>
      </c>
      <c r="G38" s="127" t="s">
        <v>570</v>
      </c>
    </row>
    <row r="39" spans="1:7" x14ac:dyDescent="0.3">
      <c r="A39" s="122" t="s">
        <v>578</v>
      </c>
      <c r="B39" s="130" t="s">
        <v>250</v>
      </c>
      <c r="C39" s="68">
        <v>8595632825043</v>
      </c>
      <c r="E39" s="66" t="s">
        <v>580</v>
      </c>
      <c r="F39" s="65" t="s">
        <v>214</v>
      </c>
      <c r="G39" s="67">
        <v>8595632818106</v>
      </c>
    </row>
    <row r="40" spans="1:7" x14ac:dyDescent="0.3">
      <c r="A40" s="122" t="s">
        <v>578</v>
      </c>
      <c r="B40" s="130" t="s">
        <v>270</v>
      </c>
      <c r="C40" s="68">
        <v>8595632825050</v>
      </c>
      <c r="E40" s="129"/>
      <c r="G40" s="141"/>
    </row>
    <row r="41" spans="1:7" x14ac:dyDescent="0.3">
      <c r="A41" s="122" t="s">
        <v>578</v>
      </c>
      <c r="B41" s="130" t="s">
        <v>274</v>
      </c>
      <c r="C41" s="68">
        <v>8595632825036</v>
      </c>
      <c r="E41" s="129"/>
      <c r="G41" s="141"/>
    </row>
    <row r="42" spans="1:7" x14ac:dyDescent="0.3">
      <c r="A42" s="122" t="s">
        <v>578</v>
      </c>
      <c r="B42" s="130" t="s">
        <v>312</v>
      </c>
      <c r="C42" s="68">
        <v>8595632825067</v>
      </c>
      <c r="E42" s="129"/>
      <c r="G42" s="141"/>
    </row>
    <row r="43" spans="1:7" ht="15" thickBot="1" x14ac:dyDescent="0.35">
      <c r="A43" s="122" t="s">
        <v>578</v>
      </c>
      <c r="B43" s="130" t="s">
        <v>278</v>
      </c>
      <c r="C43" s="68">
        <v>8595632825029</v>
      </c>
      <c r="E43" s="132"/>
      <c r="F43" s="149"/>
      <c r="G43" s="134"/>
    </row>
    <row r="44" spans="1:7" ht="15" thickBot="1" x14ac:dyDescent="0.35">
      <c r="A44" s="122" t="s">
        <v>578</v>
      </c>
      <c r="B44" s="130" t="s">
        <v>317</v>
      </c>
      <c r="C44" s="68">
        <v>8595632825012</v>
      </c>
    </row>
    <row r="45" spans="1:7" ht="18" x14ac:dyDescent="0.35">
      <c r="A45" s="122" t="s">
        <v>578</v>
      </c>
      <c r="B45" s="130" t="s">
        <v>320</v>
      </c>
      <c r="C45" s="68">
        <v>8595632825098</v>
      </c>
      <c r="E45" s="128"/>
      <c r="F45" s="124" t="s">
        <v>332</v>
      </c>
      <c r="G45" s="127" t="s">
        <v>570</v>
      </c>
    </row>
    <row r="46" spans="1:7" x14ac:dyDescent="0.3">
      <c r="A46" s="122" t="s">
        <v>578</v>
      </c>
      <c r="B46" s="130" t="s">
        <v>323</v>
      </c>
      <c r="C46" s="68">
        <v>8595632825142</v>
      </c>
      <c r="E46" s="129" t="s">
        <v>581</v>
      </c>
      <c r="F46" s="130" t="s">
        <v>250</v>
      </c>
      <c r="G46" s="141">
        <v>8595632828068</v>
      </c>
    </row>
    <row r="47" spans="1:7" x14ac:dyDescent="0.3">
      <c r="A47" s="122" t="s">
        <v>578</v>
      </c>
      <c r="B47" s="130" t="s">
        <v>326</v>
      </c>
      <c r="C47" s="68">
        <v>8595632825159</v>
      </c>
      <c r="E47" s="129" t="s">
        <v>581</v>
      </c>
      <c r="F47" s="130" t="s">
        <v>214</v>
      </c>
      <c r="G47" s="141">
        <v>8595632828006</v>
      </c>
    </row>
    <row r="48" spans="1:7" x14ac:dyDescent="0.3">
      <c r="A48" s="122" t="s">
        <v>578</v>
      </c>
      <c r="B48" s="130" t="s">
        <v>281</v>
      </c>
      <c r="C48" s="68">
        <v>8595632825166</v>
      </c>
      <c r="E48" s="129" t="s">
        <v>581</v>
      </c>
      <c r="F48" s="130" t="s">
        <v>264</v>
      </c>
      <c r="G48" s="141">
        <v>8595632828044</v>
      </c>
    </row>
    <row r="49" spans="1:7" ht="15" thickBot="1" x14ac:dyDescent="0.35">
      <c r="A49" s="122" t="s">
        <v>578</v>
      </c>
      <c r="B49" s="130" t="s">
        <v>331</v>
      </c>
      <c r="C49" s="68">
        <v>8595632825173</v>
      </c>
      <c r="E49" s="129" t="s">
        <v>581</v>
      </c>
      <c r="F49" s="130" t="s">
        <v>270</v>
      </c>
      <c r="G49" s="141">
        <v>8595632828051</v>
      </c>
    </row>
    <row r="50" spans="1:7" ht="18" x14ac:dyDescent="0.35">
      <c r="A50" s="139"/>
      <c r="B50" s="137" t="s">
        <v>335</v>
      </c>
      <c r="C50" s="125" t="s">
        <v>570</v>
      </c>
      <c r="E50" s="129" t="s">
        <v>581</v>
      </c>
      <c r="F50" s="130" t="s">
        <v>274</v>
      </c>
      <c r="G50" s="141">
        <v>8595632828075</v>
      </c>
    </row>
    <row r="51" spans="1:7" ht="15" thickBot="1" x14ac:dyDescent="0.35">
      <c r="A51" s="122" t="s">
        <v>578</v>
      </c>
      <c r="B51" s="130" t="s">
        <v>214</v>
      </c>
      <c r="C51" s="68">
        <v>8595632825135</v>
      </c>
      <c r="E51" s="129" t="s">
        <v>581</v>
      </c>
      <c r="F51" s="135" t="s">
        <v>281</v>
      </c>
      <c r="G51" s="134">
        <v>8595632828082</v>
      </c>
    </row>
    <row r="52" spans="1:7" ht="18.600000000000001" thickBot="1" x14ac:dyDescent="0.4">
      <c r="A52" s="139"/>
      <c r="B52" s="137" t="s">
        <v>339</v>
      </c>
      <c r="C52" s="125" t="s">
        <v>570</v>
      </c>
    </row>
    <row r="53" spans="1:7" ht="18" x14ac:dyDescent="0.35">
      <c r="A53" s="122" t="s">
        <v>578</v>
      </c>
      <c r="B53" s="130" t="s">
        <v>274</v>
      </c>
      <c r="C53" s="68">
        <v>8595632825111</v>
      </c>
      <c r="E53" s="128"/>
      <c r="F53" s="124" t="s">
        <v>347</v>
      </c>
      <c r="G53" s="127" t="s">
        <v>570</v>
      </c>
    </row>
    <row r="54" spans="1:7" ht="15" thickBot="1" x14ac:dyDescent="0.35">
      <c r="A54" s="132" t="s">
        <v>578</v>
      </c>
      <c r="B54" s="135" t="s">
        <v>278</v>
      </c>
      <c r="C54" s="68">
        <v>8595632825128</v>
      </c>
      <c r="E54" s="66" t="s">
        <v>582</v>
      </c>
      <c r="F54" s="65" t="s">
        <v>583</v>
      </c>
      <c r="G54" s="67">
        <v>8595632829010</v>
      </c>
    </row>
    <row r="55" spans="1:7" ht="15" thickBot="1" x14ac:dyDescent="0.35"/>
    <row r="56" spans="1:7" ht="18" x14ac:dyDescent="0.35">
      <c r="A56" s="128"/>
      <c r="B56" s="124" t="s">
        <v>584</v>
      </c>
      <c r="C56" s="125" t="s">
        <v>570</v>
      </c>
      <c r="E56" s="128"/>
      <c r="F56" s="124"/>
      <c r="G56" s="127"/>
    </row>
    <row r="57" spans="1:7" ht="15" thickBot="1" x14ac:dyDescent="0.35">
      <c r="A57" s="122" t="s">
        <v>585</v>
      </c>
      <c r="B57" s="130" t="s">
        <v>346</v>
      </c>
      <c r="C57" s="67">
        <v>8595632831006</v>
      </c>
      <c r="E57" s="132"/>
      <c r="F57" s="135"/>
      <c r="G57" s="134"/>
    </row>
    <row r="58" spans="1:7" ht="18.600000000000001" thickBot="1" x14ac:dyDescent="0.4">
      <c r="A58" s="147"/>
      <c r="B58" s="137" t="s">
        <v>586</v>
      </c>
      <c r="C58" s="125" t="s">
        <v>570</v>
      </c>
    </row>
    <row r="59" spans="1:7" ht="18" x14ac:dyDescent="0.35">
      <c r="A59" s="122" t="s">
        <v>585</v>
      </c>
      <c r="B59" s="130" t="s">
        <v>352</v>
      </c>
      <c r="C59" s="67">
        <v>8595632831105</v>
      </c>
      <c r="E59" s="128"/>
      <c r="F59" s="124" t="s">
        <v>110</v>
      </c>
      <c r="G59" s="127" t="s">
        <v>570</v>
      </c>
    </row>
    <row r="60" spans="1:7" x14ac:dyDescent="0.3">
      <c r="A60" s="122" t="s">
        <v>585</v>
      </c>
      <c r="B60" s="130" t="s">
        <v>353</v>
      </c>
      <c r="C60" s="67">
        <v>8595632831013</v>
      </c>
      <c r="E60" s="66" t="s">
        <v>587</v>
      </c>
      <c r="F60" s="65" t="s">
        <v>364</v>
      </c>
      <c r="G60" s="67">
        <v>8595632833017</v>
      </c>
    </row>
    <row r="61" spans="1:7" ht="15" thickBot="1" x14ac:dyDescent="0.35">
      <c r="A61" s="122" t="s">
        <v>585</v>
      </c>
      <c r="B61" s="130" t="s">
        <v>356</v>
      </c>
      <c r="C61" s="67">
        <v>8595632831129</v>
      </c>
      <c r="E61" s="69" t="s">
        <v>587</v>
      </c>
      <c r="F61" s="70" t="s">
        <v>214</v>
      </c>
      <c r="G61" s="71">
        <v>8595632833000</v>
      </c>
    </row>
    <row r="62" spans="1:7" x14ac:dyDescent="0.3">
      <c r="A62" s="122" t="s">
        <v>585</v>
      </c>
      <c r="B62" s="130" t="s">
        <v>359</v>
      </c>
      <c r="C62" s="67">
        <v>8595632831228</v>
      </c>
    </row>
    <row r="63" spans="1:7" x14ac:dyDescent="0.3">
      <c r="A63" s="122" t="s">
        <v>585</v>
      </c>
      <c r="B63" s="130" t="s">
        <v>360</v>
      </c>
      <c r="C63" s="67">
        <v>8595632831181</v>
      </c>
    </row>
    <row r="64" spans="1:7" x14ac:dyDescent="0.3">
      <c r="A64" s="122" t="s">
        <v>585</v>
      </c>
      <c r="B64" s="130" t="s">
        <v>362</v>
      </c>
      <c r="C64" s="67">
        <v>8595632831020</v>
      </c>
    </row>
    <row r="65" spans="1:3" ht="15" thickBot="1" x14ac:dyDescent="0.35">
      <c r="A65" s="132" t="s">
        <v>585</v>
      </c>
      <c r="B65" s="135" t="s">
        <v>281</v>
      </c>
      <c r="C65" s="71">
        <v>8595632831211</v>
      </c>
    </row>
    <row r="66" spans="1:3" ht="15" thickBot="1" x14ac:dyDescent="0.35"/>
    <row r="67" spans="1:3" ht="18" x14ac:dyDescent="0.35">
      <c r="A67" s="128"/>
      <c r="B67" s="124" t="s">
        <v>372</v>
      </c>
      <c r="C67" s="125" t="s">
        <v>570</v>
      </c>
    </row>
    <row r="68" spans="1:3" ht="15" thickBot="1" x14ac:dyDescent="0.35">
      <c r="A68" s="132" t="s">
        <v>588</v>
      </c>
      <c r="B68" s="130" t="s">
        <v>214</v>
      </c>
      <c r="C68" s="67">
        <v>8595632823001</v>
      </c>
    </row>
    <row r="69" spans="1:3" ht="18" x14ac:dyDescent="0.35">
      <c r="A69" s="147"/>
      <c r="B69" s="137" t="s">
        <v>376</v>
      </c>
      <c r="C69" s="125" t="s">
        <v>570</v>
      </c>
    </row>
    <row r="70" spans="1:3" ht="15" thickBot="1" x14ac:dyDescent="0.35">
      <c r="A70" s="132" t="s">
        <v>588</v>
      </c>
      <c r="B70" s="130" t="s">
        <v>250</v>
      </c>
      <c r="C70" s="67">
        <v>8595632823032</v>
      </c>
    </row>
    <row r="71" spans="1:3" ht="15" thickBot="1" x14ac:dyDescent="0.35">
      <c r="A71" s="132" t="s">
        <v>588</v>
      </c>
      <c r="B71" s="130" t="s">
        <v>264</v>
      </c>
      <c r="C71" s="67">
        <v>8595632823018</v>
      </c>
    </row>
    <row r="72" spans="1:3" ht="15" thickBot="1" x14ac:dyDescent="0.35">
      <c r="A72" s="132" t="s">
        <v>588</v>
      </c>
      <c r="B72" s="130" t="s">
        <v>270</v>
      </c>
      <c r="C72" s="67">
        <v>8595632823025</v>
      </c>
    </row>
    <row r="73" spans="1:3" ht="15" thickBot="1" x14ac:dyDescent="0.35">
      <c r="A73" s="132" t="s">
        <v>588</v>
      </c>
      <c r="B73" s="135" t="s">
        <v>274</v>
      </c>
      <c r="C73" s="67">
        <v>8595632823049</v>
      </c>
    </row>
    <row r="74" spans="1:3" ht="15" thickBot="1" x14ac:dyDescent="0.35"/>
    <row r="75" spans="1:3" ht="18" x14ac:dyDescent="0.35">
      <c r="A75" s="128"/>
      <c r="B75" s="124" t="s">
        <v>385</v>
      </c>
      <c r="C75" s="125" t="s">
        <v>570</v>
      </c>
    </row>
    <row r="76" spans="1:3" x14ac:dyDescent="0.3">
      <c r="A76" s="129" t="s">
        <v>589</v>
      </c>
      <c r="B76" s="130" t="s">
        <v>388</v>
      </c>
      <c r="C76" s="67">
        <v>8595632838081</v>
      </c>
    </row>
    <row r="77" spans="1:3" x14ac:dyDescent="0.3">
      <c r="A77" s="129" t="s">
        <v>589</v>
      </c>
      <c r="B77" s="130" t="s">
        <v>390</v>
      </c>
      <c r="C77" s="67">
        <v>8595632838203</v>
      </c>
    </row>
    <row r="78" spans="1:3" x14ac:dyDescent="0.3">
      <c r="A78" s="129" t="s">
        <v>589</v>
      </c>
      <c r="B78" s="130" t="s">
        <v>391</v>
      </c>
      <c r="C78" s="67">
        <v>8595632838210</v>
      </c>
    </row>
    <row r="79" spans="1:3" x14ac:dyDescent="0.3">
      <c r="A79" s="129" t="s">
        <v>589</v>
      </c>
      <c r="B79" s="130" t="s">
        <v>393</v>
      </c>
      <c r="C79" s="67">
        <v>8595632838227</v>
      </c>
    </row>
    <row r="80" spans="1:3" x14ac:dyDescent="0.3">
      <c r="A80" s="129" t="s">
        <v>589</v>
      </c>
      <c r="B80" s="130" t="s">
        <v>395</v>
      </c>
      <c r="C80" s="67">
        <v>8595632838234</v>
      </c>
    </row>
    <row r="81" spans="1:3" x14ac:dyDescent="0.3">
      <c r="A81" s="129" t="s">
        <v>589</v>
      </c>
      <c r="B81" s="130" t="s">
        <v>396</v>
      </c>
      <c r="C81" s="67">
        <v>8595632838241</v>
      </c>
    </row>
    <row r="82" spans="1:3" x14ac:dyDescent="0.3">
      <c r="A82" s="129" t="s">
        <v>589</v>
      </c>
      <c r="B82" s="130" t="s">
        <v>398</v>
      </c>
      <c r="C82" s="67">
        <v>8595632838258</v>
      </c>
    </row>
    <row r="83" spans="1:3" ht="15" thickBot="1" x14ac:dyDescent="0.35">
      <c r="A83" s="129" t="s">
        <v>589</v>
      </c>
      <c r="B83" s="130" t="s">
        <v>400</v>
      </c>
      <c r="C83" s="67">
        <v>8595632838265</v>
      </c>
    </row>
    <row r="84" spans="1:3" ht="18" x14ac:dyDescent="0.35">
      <c r="A84" s="129"/>
      <c r="B84" s="137" t="s">
        <v>402</v>
      </c>
      <c r="C84" s="125" t="s">
        <v>570</v>
      </c>
    </row>
    <row r="85" spans="1:3" x14ac:dyDescent="0.3">
      <c r="A85" s="129" t="s">
        <v>589</v>
      </c>
      <c r="B85" s="130" t="s">
        <v>404</v>
      </c>
      <c r="C85" s="67">
        <v>8595632838098</v>
      </c>
    </row>
    <row r="86" spans="1:3" x14ac:dyDescent="0.3">
      <c r="A86" s="129" t="s">
        <v>589</v>
      </c>
      <c r="B86" s="130" t="s">
        <v>406</v>
      </c>
      <c r="C86" s="67">
        <v>8595632838104</v>
      </c>
    </row>
    <row r="87" spans="1:3" x14ac:dyDescent="0.3">
      <c r="A87" s="129" t="s">
        <v>589</v>
      </c>
      <c r="B87" s="130" t="s">
        <v>408</v>
      </c>
      <c r="C87" s="67">
        <v>8595632838111</v>
      </c>
    </row>
    <row r="88" spans="1:3" x14ac:dyDescent="0.3">
      <c r="A88" s="129" t="s">
        <v>589</v>
      </c>
      <c r="B88" s="130" t="s">
        <v>411</v>
      </c>
      <c r="C88" s="67">
        <v>8595632838128</v>
      </c>
    </row>
    <row r="89" spans="1:3" x14ac:dyDescent="0.3">
      <c r="A89" s="129" t="s">
        <v>589</v>
      </c>
      <c r="B89" s="130" t="s">
        <v>413</v>
      </c>
      <c r="C89" s="67">
        <v>8595632838135</v>
      </c>
    </row>
    <row r="90" spans="1:3" x14ac:dyDescent="0.3">
      <c r="A90" s="129" t="s">
        <v>589</v>
      </c>
      <c r="B90" s="130" t="s">
        <v>415</v>
      </c>
      <c r="C90" s="67">
        <v>8595632838142</v>
      </c>
    </row>
    <row r="91" spans="1:3" x14ac:dyDescent="0.3">
      <c r="A91" s="129" t="s">
        <v>589</v>
      </c>
      <c r="B91" s="130" t="s">
        <v>417</v>
      </c>
      <c r="C91" s="67">
        <v>8595632838159</v>
      </c>
    </row>
    <row r="92" spans="1:3" x14ac:dyDescent="0.3">
      <c r="A92" s="129" t="s">
        <v>589</v>
      </c>
      <c r="B92" s="130" t="s">
        <v>418</v>
      </c>
      <c r="C92" s="67">
        <v>8595632838166</v>
      </c>
    </row>
    <row r="93" spans="1:3" x14ac:dyDescent="0.3">
      <c r="A93" s="129" t="s">
        <v>589</v>
      </c>
      <c r="B93" s="130" t="s">
        <v>420</v>
      </c>
      <c r="C93" s="67">
        <v>8595632838180</v>
      </c>
    </row>
    <row r="94" spans="1:3" ht="15" thickBot="1" x14ac:dyDescent="0.35">
      <c r="A94" s="129" t="s">
        <v>589</v>
      </c>
      <c r="B94" s="130" t="s">
        <v>422</v>
      </c>
      <c r="C94" s="67">
        <v>8595632838197</v>
      </c>
    </row>
    <row r="95" spans="1:3" ht="18" x14ac:dyDescent="0.35">
      <c r="A95" s="147"/>
      <c r="B95" s="137" t="s">
        <v>424</v>
      </c>
      <c r="C95" s="125" t="s">
        <v>570</v>
      </c>
    </row>
    <row r="96" spans="1:3" x14ac:dyDescent="0.3">
      <c r="A96" s="129" t="s">
        <v>387</v>
      </c>
      <c r="B96" s="130" t="s">
        <v>426</v>
      </c>
      <c r="C96" s="67">
        <v>8595632838272</v>
      </c>
    </row>
    <row r="97" spans="1:3" x14ac:dyDescent="0.3">
      <c r="A97" s="129" t="s">
        <v>387</v>
      </c>
      <c r="B97" s="130" t="s">
        <v>427</v>
      </c>
      <c r="C97" s="67">
        <v>8595632838289</v>
      </c>
    </row>
    <row r="98" spans="1:3" x14ac:dyDescent="0.3">
      <c r="A98" s="129" t="s">
        <v>387</v>
      </c>
      <c r="B98" s="130" t="s">
        <v>429</v>
      </c>
      <c r="C98" s="67">
        <v>8595632838296</v>
      </c>
    </row>
    <row r="99" spans="1:3" x14ac:dyDescent="0.3">
      <c r="A99" s="129" t="s">
        <v>387</v>
      </c>
      <c r="B99" s="130" t="s">
        <v>431</v>
      </c>
      <c r="C99" s="67">
        <v>8595632838302</v>
      </c>
    </row>
    <row r="100" spans="1:3" x14ac:dyDescent="0.3">
      <c r="A100" s="129" t="s">
        <v>387</v>
      </c>
      <c r="B100" s="130" t="s">
        <v>432</v>
      </c>
      <c r="C100" s="67">
        <v>8595632838319</v>
      </c>
    </row>
    <row r="101" spans="1:3" ht="15" thickBot="1" x14ac:dyDescent="0.35">
      <c r="A101" s="132" t="s">
        <v>387</v>
      </c>
      <c r="B101" s="135" t="s">
        <v>434</v>
      </c>
      <c r="C101" s="71">
        <v>8595632838326</v>
      </c>
    </row>
    <row r="102" spans="1:3" ht="15" thickBot="1" x14ac:dyDescent="0.35"/>
    <row r="103" spans="1:3" ht="18" x14ac:dyDescent="0.35">
      <c r="A103" s="128"/>
      <c r="B103" s="124" t="s">
        <v>590</v>
      </c>
      <c r="C103" s="125" t="s">
        <v>570</v>
      </c>
    </row>
    <row r="104" spans="1:3" x14ac:dyDescent="0.3">
      <c r="A104" s="66" t="s">
        <v>591</v>
      </c>
      <c r="B104" s="130" t="s">
        <v>443</v>
      </c>
      <c r="C104" s="67">
        <v>8595632838272</v>
      </c>
    </row>
    <row r="105" spans="1:3" x14ac:dyDescent="0.3">
      <c r="A105" s="66" t="s">
        <v>591</v>
      </c>
      <c r="B105" s="130" t="s">
        <v>446</v>
      </c>
      <c r="C105" s="67">
        <v>8595632838289</v>
      </c>
    </row>
    <row r="106" spans="1:3" x14ac:dyDescent="0.3">
      <c r="A106" s="66" t="s">
        <v>591</v>
      </c>
      <c r="B106" s="130" t="s">
        <v>448</v>
      </c>
      <c r="C106" s="67">
        <v>8595632838296</v>
      </c>
    </row>
    <row r="107" spans="1:3" x14ac:dyDescent="0.3">
      <c r="A107" s="66" t="s">
        <v>591</v>
      </c>
      <c r="B107" s="130" t="s">
        <v>592</v>
      </c>
      <c r="C107" s="67">
        <v>8595632838302</v>
      </c>
    </row>
    <row r="108" spans="1:3" x14ac:dyDescent="0.3">
      <c r="A108" s="66" t="s">
        <v>591</v>
      </c>
      <c r="B108" s="130" t="s">
        <v>450</v>
      </c>
      <c r="C108" s="67">
        <v>8595632838319</v>
      </c>
    </row>
    <row r="109" spans="1:3" ht="15" thickBot="1" x14ac:dyDescent="0.35">
      <c r="A109" s="66" t="s">
        <v>591</v>
      </c>
      <c r="B109" s="130" t="s">
        <v>593</v>
      </c>
      <c r="C109" s="71">
        <v>8595632838326</v>
      </c>
    </row>
    <row r="110" spans="1:3" ht="18" x14ac:dyDescent="0.35">
      <c r="A110" s="147"/>
      <c r="B110" s="137" t="s">
        <v>440</v>
      </c>
      <c r="C110" s="125" t="s">
        <v>570</v>
      </c>
    </row>
    <row r="111" spans="1:3" x14ac:dyDescent="0.3">
      <c r="A111" s="66" t="s">
        <v>591</v>
      </c>
      <c r="B111" s="74" t="s">
        <v>443</v>
      </c>
      <c r="C111" s="68">
        <v>8595632800057</v>
      </c>
    </row>
    <row r="112" spans="1:3" x14ac:dyDescent="0.3">
      <c r="A112" s="66" t="s">
        <v>591</v>
      </c>
      <c r="B112" s="74" t="s">
        <v>446</v>
      </c>
      <c r="C112" s="68">
        <v>8595632800187</v>
      </c>
    </row>
    <row r="113" spans="1:3" x14ac:dyDescent="0.3">
      <c r="A113" s="66" t="s">
        <v>591</v>
      </c>
      <c r="B113" s="74" t="s">
        <v>448</v>
      </c>
      <c r="C113" s="68">
        <v>8595632800071</v>
      </c>
    </row>
    <row r="114" spans="1:3" x14ac:dyDescent="0.3">
      <c r="A114" s="66" t="s">
        <v>591</v>
      </c>
      <c r="B114" s="74" t="s">
        <v>592</v>
      </c>
      <c r="C114" s="68">
        <v>8595632800200</v>
      </c>
    </row>
    <row r="115" spans="1:3" ht="15" thickBot="1" x14ac:dyDescent="0.35">
      <c r="A115" s="66" t="s">
        <v>591</v>
      </c>
      <c r="B115" s="149" t="s">
        <v>450</v>
      </c>
      <c r="C115" s="152">
        <v>8595632800095</v>
      </c>
    </row>
    <row r="117" spans="1:3" ht="15" thickBot="1" x14ac:dyDescent="0.35"/>
    <row r="118" spans="1:3" ht="18" x14ac:dyDescent="0.35">
      <c r="A118" s="128"/>
      <c r="B118" s="124" t="s">
        <v>594</v>
      </c>
      <c r="C118" s="125" t="s">
        <v>570</v>
      </c>
    </row>
    <row r="119" spans="1:3" x14ac:dyDescent="0.3">
      <c r="A119" s="66" t="s">
        <v>591</v>
      </c>
      <c r="B119" s="130" t="s">
        <v>595</v>
      </c>
      <c r="C119" s="68">
        <v>8595632814443</v>
      </c>
    </row>
    <row r="120" spans="1:3" x14ac:dyDescent="0.3">
      <c r="A120" s="66" t="s">
        <v>591</v>
      </c>
      <c r="B120" s="130" t="s">
        <v>500</v>
      </c>
      <c r="C120" s="68">
        <v>8595632814061</v>
      </c>
    </row>
    <row r="121" spans="1:3" x14ac:dyDescent="0.3">
      <c r="A121" s="66" t="s">
        <v>591</v>
      </c>
      <c r="B121" s="130" t="s">
        <v>227</v>
      </c>
      <c r="C121" s="68">
        <v>8595632814092</v>
      </c>
    </row>
    <row r="122" spans="1:3" x14ac:dyDescent="0.3">
      <c r="A122" s="66" t="s">
        <v>591</v>
      </c>
      <c r="B122" s="130" t="s">
        <v>503</v>
      </c>
      <c r="C122" s="68">
        <v>8595632814054</v>
      </c>
    </row>
    <row r="123" spans="1:3" x14ac:dyDescent="0.3">
      <c r="A123" s="66" t="s">
        <v>591</v>
      </c>
      <c r="B123" s="130" t="s">
        <v>304</v>
      </c>
      <c r="C123" s="68">
        <v>8595632814054</v>
      </c>
    </row>
    <row r="124" spans="1:3" x14ac:dyDescent="0.3">
      <c r="A124" s="66" t="s">
        <v>591</v>
      </c>
      <c r="B124" s="130" t="s">
        <v>506</v>
      </c>
      <c r="C124" s="68">
        <v>8595632814382</v>
      </c>
    </row>
    <row r="125" spans="1:3" x14ac:dyDescent="0.3">
      <c r="A125" s="66" t="s">
        <v>591</v>
      </c>
      <c r="B125" s="130" t="s">
        <v>508</v>
      </c>
      <c r="C125" s="68">
        <v>8595632814399</v>
      </c>
    </row>
    <row r="126" spans="1:3" x14ac:dyDescent="0.3">
      <c r="A126" s="66" t="s">
        <v>591</v>
      </c>
      <c r="B126" s="130" t="s">
        <v>509</v>
      </c>
      <c r="C126" s="68">
        <v>8595632814313</v>
      </c>
    </row>
    <row r="127" spans="1:3" x14ac:dyDescent="0.3">
      <c r="A127" s="66" t="s">
        <v>591</v>
      </c>
      <c r="B127" s="130" t="s">
        <v>511</v>
      </c>
      <c r="C127" s="68">
        <v>8595632814467</v>
      </c>
    </row>
    <row r="128" spans="1:3" x14ac:dyDescent="0.3">
      <c r="A128" s="66" t="s">
        <v>591</v>
      </c>
      <c r="B128" s="130" t="s">
        <v>247</v>
      </c>
      <c r="C128" s="68">
        <v>8595632814153</v>
      </c>
    </row>
    <row r="129" spans="1:3" x14ac:dyDescent="0.3">
      <c r="A129" s="66" t="s">
        <v>591</v>
      </c>
      <c r="B129" s="130" t="s">
        <v>233</v>
      </c>
      <c r="C129" s="68">
        <v>8595632814139</v>
      </c>
    </row>
    <row r="130" spans="1:3" x14ac:dyDescent="0.3">
      <c r="A130" s="66" t="s">
        <v>591</v>
      </c>
      <c r="B130" s="130" t="s">
        <v>596</v>
      </c>
      <c r="C130" s="68">
        <v>8595632814122</v>
      </c>
    </row>
    <row r="131" spans="1:3" x14ac:dyDescent="0.3">
      <c r="A131" s="66" t="s">
        <v>591</v>
      </c>
      <c r="B131" s="130" t="s">
        <v>514</v>
      </c>
      <c r="C131" s="68">
        <v>8595632814115</v>
      </c>
    </row>
    <row r="132" spans="1:3" x14ac:dyDescent="0.3">
      <c r="A132" s="66" t="s">
        <v>591</v>
      </c>
      <c r="B132" s="130" t="s">
        <v>239</v>
      </c>
      <c r="C132" s="68">
        <v>8595632814320</v>
      </c>
    </row>
    <row r="133" spans="1:3" x14ac:dyDescent="0.3">
      <c r="A133" s="66" t="s">
        <v>591</v>
      </c>
      <c r="B133" s="130" t="s">
        <v>517</v>
      </c>
      <c r="C133" s="68">
        <v>8595632814450</v>
      </c>
    </row>
    <row r="134" spans="1:3" x14ac:dyDescent="0.3">
      <c r="A134" s="66" t="s">
        <v>591</v>
      </c>
      <c r="B134" s="130" t="s">
        <v>597</v>
      </c>
      <c r="C134" s="68">
        <v>8595632814375</v>
      </c>
    </row>
    <row r="135" spans="1:3" x14ac:dyDescent="0.3">
      <c r="A135" s="66" t="s">
        <v>591</v>
      </c>
      <c r="B135" s="130" t="s">
        <v>264</v>
      </c>
      <c r="C135" s="68">
        <v>8595632814283</v>
      </c>
    </row>
    <row r="136" spans="1:3" x14ac:dyDescent="0.3">
      <c r="A136" s="66" t="s">
        <v>591</v>
      </c>
      <c r="B136" s="130" t="s">
        <v>270</v>
      </c>
      <c r="C136" s="68">
        <v>8595632814047</v>
      </c>
    </row>
    <row r="137" spans="1:3" x14ac:dyDescent="0.3">
      <c r="A137" s="66" t="s">
        <v>591</v>
      </c>
      <c r="B137" s="130" t="s">
        <v>598</v>
      </c>
      <c r="C137" s="68">
        <v>8595632814405</v>
      </c>
    </row>
    <row r="138" spans="1:3" x14ac:dyDescent="0.3">
      <c r="A138" s="66" t="s">
        <v>591</v>
      </c>
      <c r="B138" s="130" t="s">
        <v>312</v>
      </c>
      <c r="C138" s="68">
        <v>8595632814085</v>
      </c>
    </row>
    <row r="139" spans="1:3" x14ac:dyDescent="0.3">
      <c r="A139" s="66" t="s">
        <v>591</v>
      </c>
      <c r="B139" s="130" t="s">
        <v>317</v>
      </c>
      <c r="C139" s="68">
        <v>8595632814290</v>
      </c>
    </row>
    <row r="140" spans="1:3" x14ac:dyDescent="0.3">
      <c r="A140" s="66" t="s">
        <v>591</v>
      </c>
      <c r="B140" s="130" t="s">
        <v>528</v>
      </c>
      <c r="C140" s="68">
        <v>8595632814078</v>
      </c>
    </row>
    <row r="141" spans="1:3" x14ac:dyDescent="0.3">
      <c r="A141" s="66" t="s">
        <v>591</v>
      </c>
      <c r="B141" s="130" t="s">
        <v>599</v>
      </c>
      <c r="C141" s="68">
        <v>8595632814368</v>
      </c>
    </row>
    <row r="142" spans="1:3" ht="15" thickBot="1" x14ac:dyDescent="0.35">
      <c r="A142" s="150"/>
      <c r="C142" s="151"/>
    </row>
    <row r="143" spans="1:3" ht="18" x14ac:dyDescent="0.35">
      <c r="A143" s="147"/>
      <c r="B143" s="137" t="s">
        <v>600</v>
      </c>
      <c r="C143" s="125" t="s">
        <v>570</v>
      </c>
    </row>
    <row r="144" spans="1:3" x14ac:dyDescent="0.3">
      <c r="A144" s="66" t="s">
        <v>591</v>
      </c>
      <c r="B144" s="130" t="s">
        <v>531</v>
      </c>
      <c r="C144" s="68">
        <v>8595632814238</v>
      </c>
    </row>
    <row r="145" spans="1:3" x14ac:dyDescent="0.3">
      <c r="A145" s="66" t="s">
        <v>591</v>
      </c>
      <c r="B145" s="130" t="s">
        <v>533</v>
      </c>
      <c r="C145" s="68">
        <v>8595632814511</v>
      </c>
    </row>
    <row r="146" spans="1:3" x14ac:dyDescent="0.3">
      <c r="A146" s="66" t="s">
        <v>591</v>
      </c>
      <c r="B146" s="130" t="s">
        <v>534</v>
      </c>
      <c r="C146" s="68">
        <v>8595632814214</v>
      </c>
    </row>
    <row r="147" spans="1:3" x14ac:dyDescent="0.3">
      <c r="A147" s="66" t="s">
        <v>591</v>
      </c>
      <c r="B147" s="130" t="s">
        <v>601</v>
      </c>
      <c r="C147" s="68">
        <v>8595632814221</v>
      </c>
    </row>
    <row r="148" spans="1:3" x14ac:dyDescent="0.3">
      <c r="A148" s="66" t="s">
        <v>591</v>
      </c>
      <c r="B148" s="130" t="s">
        <v>602</v>
      </c>
      <c r="C148" s="68">
        <v>8595632814252</v>
      </c>
    </row>
    <row r="149" spans="1:3" x14ac:dyDescent="0.3">
      <c r="A149" s="66" t="s">
        <v>591</v>
      </c>
      <c r="B149" s="130" t="s">
        <v>535</v>
      </c>
      <c r="C149" s="68">
        <v>8595632814191</v>
      </c>
    </row>
    <row r="150" spans="1:3" x14ac:dyDescent="0.3">
      <c r="A150" s="66" t="s">
        <v>591</v>
      </c>
      <c r="B150" s="130" t="s">
        <v>536</v>
      </c>
      <c r="C150" s="68">
        <v>8595632814429</v>
      </c>
    </row>
    <row r="151" spans="1:3" x14ac:dyDescent="0.3">
      <c r="A151" s="66" t="s">
        <v>591</v>
      </c>
      <c r="B151" s="130" t="s">
        <v>281</v>
      </c>
      <c r="C151" s="68">
        <v>8595632814412</v>
      </c>
    </row>
    <row r="152" spans="1:3" x14ac:dyDescent="0.3">
      <c r="A152" s="66" t="s">
        <v>591</v>
      </c>
      <c r="B152" s="74" t="s">
        <v>537</v>
      </c>
      <c r="C152" s="67">
        <v>8595632814641</v>
      </c>
    </row>
    <row r="153" spans="1:3" x14ac:dyDescent="0.3">
      <c r="A153" s="66" t="s">
        <v>591</v>
      </c>
      <c r="B153" s="74" t="s">
        <v>603</v>
      </c>
      <c r="C153" s="67">
        <v>8595632814658</v>
      </c>
    </row>
    <row r="154" spans="1:3" x14ac:dyDescent="0.3">
      <c r="A154" s="66" t="s">
        <v>591</v>
      </c>
      <c r="B154" s="74" t="s">
        <v>538</v>
      </c>
      <c r="C154" s="67">
        <v>8595632814665</v>
      </c>
    </row>
    <row r="155" spans="1:3" x14ac:dyDescent="0.3">
      <c r="A155" s="66" t="s">
        <v>591</v>
      </c>
      <c r="B155" s="74" t="s">
        <v>604</v>
      </c>
      <c r="C155" s="67">
        <v>8595632814672</v>
      </c>
    </row>
    <row r="156" spans="1:3" x14ac:dyDescent="0.3">
      <c r="A156" s="66" t="s">
        <v>591</v>
      </c>
      <c r="B156" s="74" t="s">
        <v>605</v>
      </c>
      <c r="C156" s="67">
        <v>8595632814702</v>
      </c>
    </row>
    <row r="157" spans="1:3" x14ac:dyDescent="0.3">
      <c r="A157" s="66" t="s">
        <v>591</v>
      </c>
      <c r="B157" s="74" t="s">
        <v>606</v>
      </c>
      <c r="C157" s="67">
        <v>8595632814719</v>
      </c>
    </row>
    <row r="158" spans="1:3" x14ac:dyDescent="0.3">
      <c r="A158" s="66" t="s">
        <v>591</v>
      </c>
      <c r="B158" s="74" t="s">
        <v>607</v>
      </c>
      <c r="C158" s="67">
        <v>8595632814726</v>
      </c>
    </row>
    <row r="159" spans="1:3" x14ac:dyDescent="0.3">
      <c r="A159" s="66" t="s">
        <v>591</v>
      </c>
      <c r="B159" s="130" t="s">
        <v>539</v>
      </c>
      <c r="C159" s="68">
        <v>8595632814498</v>
      </c>
    </row>
    <row r="160" spans="1:3" ht="15" thickBot="1" x14ac:dyDescent="0.35">
      <c r="A160" s="150"/>
      <c r="C160" s="68"/>
    </row>
    <row r="161" spans="1:3" ht="18" x14ac:dyDescent="0.35">
      <c r="A161" s="147"/>
      <c r="B161" s="137" t="s">
        <v>497</v>
      </c>
      <c r="C161" s="125" t="s">
        <v>570</v>
      </c>
    </row>
    <row r="162" spans="1:3" x14ac:dyDescent="0.3">
      <c r="A162" s="66" t="s">
        <v>591</v>
      </c>
      <c r="B162" s="74" t="s">
        <v>595</v>
      </c>
      <c r="C162" s="131">
        <v>8595632800125</v>
      </c>
    </row>
    <row r="163" spans="1:3" x14ac:dyDescent="0.3">
      <c r="A163" s="66" t="s">
        <v>591</v>
      </c>
      <c r="B163" s="74" t="s">
        <v>500</v>
      </c>
      <c r="C163" s="131">
        <v>8595632800149</v>
      </c>
    </row>
    <row r="164" spans="1:3" x14ac:dyDescent="0.3">
      <c r="A164" s="66" t="s">
        <v>591</v>
      </c>
      <c r="B164" s="74" t="s">
        <v>227</v>
      </c>
      <c r="C164" s="131">
        <v>8595632800163</v>
      </c>
    </row>
    <row r="165" spans="1:3" x14ac:dyDescent="0.3">
      <c r="A165" s="66" t="s">
        <v>591</v>
      </c>
      <c r="B165" s="74" t="s">
        <v>503</v>
      </c>
      <c r="C165" s="131">
        <v>8595632836735</v>
      </c>
    </row>
    <row r="166" spans="1:3" x14ac:dyDescent="0.3">
      <c r="A166" s="66" t="s">
        <v>591</v>
      </c>
      <c r="B166" s="74" t="s">
        <v>304</v>
      </c>
      <c r="C166" s="131">
        <v>8595632800224</v>
      </c>
    </row>
    <row r="167" spans="1:3" x14ac:dyDescent="0.3">
      <c r="A167" s="66" t="s">
        <v>591</v>
      </c>
      <c r="B167" s="74" t="s">
        <v>506</v>
      </c>
      <c r="C167" s="131"/>
    </row>
    <row r="168" spans="1:3" x14ac:dyDescent="0.3">
      <c r="A168" s="66" t="s">
        <v>591</v>
      </c>
      <c r="B168" s="74" t="s">
        <v>508</v>
      </c>
      <c r="C168" s="131"/>
    </row>
    <row r="169" spans="1:3" x14ac:dyDescent="0.3">
      <c r="A169" s="66" t="s">
        <v>591</v>
      </c>
      <c r="B169" s="74" t="s">
        <v>509</v>
      </c>
      <c r="C169" s="131">
        <v>8595632800248</v>
      </c>
    </row>
    <row r="170" spans="1:3" x14ac:dyDescent="0.3">
      <c r="A170" s="66" t="s">
        <v>591</v>
      </c>
      <c r="B170" s="74" t="s">
        <v>511</v>
      </c>
      <c r="C170" s="131"/>
    </row>
    <row r="171" spans="1:3" x14ac:dyDescent="0.3">
      <c r="A171" s="66" t="s">
        <v>591</v>
      </c>
      <c r="B171" s="74" t="s">
        <v>247</v>
      </c>
      <c r="C171" s="131"/>
    </row>
    <row r="172" spans="1:3" x14ac:dyDescent="0.3">
      <c r="A172" s="66" t="s">
        <v>591</v>
      </c>
      <c r="B172" s="74" t="s">
        <v>514</v>
      </c>
      <c r="C172" s="131">
        <v>8595632800262</v>
      </c>
    </row>
    <row r="173" spans="1:3" x14ac:dyDescent="0.3">
      <c r="A173" s="66" t="s">
        <v>591</v>
      </c>
      <c r="B173" s="74" t="s">
        <v>239</v>
      </c>
      <c r="C173" s="131">
        <v>8595632836742</v>
      </c>
    </row>
    <row r="174" spans="1:3" x14ac:dyDescent="0.3">
      <c r="A174" s="66" t="s">
        <v>591</v>
      </c>
      <c r="B174" s="74" t="s">
        <v>517</v>
      </c>
      <c r="C174" s="131"/>
    </row>
    <row r="175" spans="1:3" x14ac:dyDescent="0.3">
      <c r="A175" s="66" t="s">
        <v>591</v>
      </c>
      <c r="B175" s="74" t="s">
        <v>214</v>
      </c>
      <c r="C175" s="131"/>
    </row>
    <row r="176" spans="1:3" x14ac:dyDescent="0.3">
      <c r="A176" s="66" t="s">
        <v>591</v>
      </c>
      <c r="B176" s="74" t="s">
        <v>520</v>
      </c>
      <c r="C176" s="131">
        <v>8595632800279</v>
      </c>
    </row>
    <row r="177" spans="1:3" x14ac:dyDescent="0.3">
      <c r="A177" s="66" t="s">
        <v>591</v>
      </c>
      <c r="B177" s="74" t="s">
        <v>597</v>
      </c>
      <c r="C177" s="131"/>
    </row>
    <row r="178" spans="1:3" x14ac:dyDescent="0.3">
      <c r="A178" s="66" t="s">
        <v>591</v>
      </c>
      <c r="B178" s="74" t="s">
        <v>264</v>
      </c>
      <c r="C178" s="131"/>
    </row>
    <row r="179" spans="1:3" x14ac:dyDescent="0.3">
      <c r="A179" s="66" t="s">
        <v>591</v>
      </c>
      <c r="B179" s="74" t="s">
        <v>270</v>
      </c>
      <c r="C179" s="131">
        <v>8595632800293</v>
      </c>
    </row>
    <row r="180" spans="1:3" x14ac:dyDescent="0.3">
      <c r="A180" s="66" t="s">
        <v>591</v>
      </c>
      <c r="B180" s="74" t="s">
        <v>274</v>
      </c>
      <c r="C180" s="131">
        <v>8595632800309</v>
      </c>
    </row>
    <row r="181" spans="1:3" x14ac:dyDescent="0.3">
      <c r="A181" s="66" t="s">
        <v>591</v>
      </c>
      <c r="B181" s="74" t="s">
        <v>598</v>
      </c>
      <c r="C181" s="131"/>
    </row>
    <row r="182" spans="1:3" x14ac:dyDescent="0.3">
      <c r="A182" s="66" t="s">
        <v>591</v>
      </c>
      <c r="B182" s="74" t="s">
        <v>312</v>
      </c>
      <c r="C182" s="131"/>
    </row>
    <row r="183" spans="1:3" x14ac:dyDescent="0.3">
      <c r="A183" s="66" t="s">
        <v>591</v>
      </c>
      <c r="B183" s="74" t="s">
        <v>278</v>
      </c>
      <c r="C183" s="131">
        <v>8595632800316</v>
      </c>
    </row>
    <row r="184" spans="1:3" x14ac:dyDescent="0.3">
      <c r="A184" s="66" t="s">
        <v>591</v>
      </c>
      <c r="B184" s="74" t="s">
        <v>317</v>
      </c>
      <c r="C184" s="131"/>
    </row>
    <row r="185" spans="1:3" x14ac:dyDescent="0.3">
      <c r="A185" s="66" t="s">
        <v>591</v>
      </c>
      <c r="B185" s="74" t="s">
        <v>528</v>
      </c>
      <c r="C185" s="131"/>
    </row>
    <row r="186" spans="1:3" x14ac:dyDescent="0.3">
      <c r="A186" s="150"/>
      <c r="C186" s="151"/>
    </row>
    <row r="187" spans="1:3" ht="15" thickBot="1" x14ac:dyDescent="0.35">
      <c r="A187" s="150"/>
      <c r="C187" s="151"/>
    </row>
    <row r="188" spans="1:3" ht="18" x14ac:dyDescent="0.35">
      <c r="A188" s="147"/>
      <c r="B188" s="137" t="s">
        <v>530</v>
      </c>
      <c r="C188" s="125" t="s">
        <v>570</v>
      </c>
    </row>
    <row r="189" spans="1:3" x14ac:dyDescent="0.3">
      <c r="A189" s="66" t="s">
        <v>591</v>
      </c>
      <c r="B189" s="74" t="s">
        <v>531</v>
      </c>
      <c r="C189" s="131"/>
    </row>
    <row r="190" spans="1:3" x14ac:dyDescent="0.3">
      <c r="A190" s="66" t="s">
        <v>591</v>
      </c>
      <c r="B190" s="74" t="s">
        <v>532</v>
      </c>
      <c r="C190" s="131">
        <v>8595632800224</v>
      </c>
    </row>
    <row r="191" spans="1:3" x14ac:dyDescent="0.3">
      <c r="A191" s="66" t="s">
        <v>591</v>
      </c>
      <c r="B191" s="74" t="s">
        <v>533</v>
      </c>
      <c r="C191" s="131"/>
    </row>
    <row r="192" spans="1:3" x14ac:dyDescent="0.3">
      <c r="A192" s="66" t="s">
        <v>591</v>
      </c>
      <c r="B192" s="74" t="s">
        <v>534</v>
      </c>
      <c r="C192" s="131"/>
    </row>
    <row r="193" spans="1:3" x14ac:dyDescent="0.3">
      <c r="A193" s="66" t="s">
        <v>591</v>
      </c>
      <c r="B193" s="74" t="s">
        <v>601</v>
      </c>
      <c r="C193" s="131"/>
    </row>
    <row r="194" spans="1:3" x14ac:dyDescent="0.3">
      <c r="A194" s="66" t="s">
        <v>591</v>
      </c>
      <c r="B194" s="74" t="s">
        <v>602</v>
      </c>
      <c r="C194" s="131"/>
    </row>
    <row r="195" spans="1:3" x14ac:dyDescent="0.3">
      <c r="A195" s="66" t="s">
        <v>591</v>
      </c>
      <c r="B195" s="74" t="s">
        <v>535</v>
      </c>
      <c r="C195" s="131"/>
    </row>
    <row r="196" spans="1:3" x14ac:dyDescent="0.3">
      <c r="A196" s="66" t="s">
        <v>591</v>
      </c>
      <c r="B196" s="74" t="s">
        <v>536</v>
      </c>
      <c r="C196" s="131">
        <v>8595632800354</v>
      </c>
    </row>
    <row r="197" spans="1:3" x14ac:dyDescent="0.3">
      <c r="A197" s="66" t="s">
        <v>591</v>
      </c>
      <c r="B197" s="74" t="s">
        <v>281</v>
      </c>
      <c r="C197" s="131">
        <v>8595632800378</v>
      </c>
    </row>
    <row r="198" spans="1:3" x14ac:dyDescent="0.3">
      <c r="A198" s="66" t="s">
        <v>591</v>
      </c>
      <c r="B198" s="74" t="s">
        <v>537</v>
      </c>
      <c r="C198" s="131"/>
    </row>
    <row r="199" spans="1:3" x14ac:dyDescent="0.3">
      <c r="A199" s="66" t="s">
        <v>591</v>
      </c>
      <c r="B199" s="74" t="s">
        <v>538</v>
      </c>
      <c r="C199" s="131"/>
    </row>
    <row r="200" spans="1:3" x14ac:dyDescent="0.3">
      <c r="A200" s="66" t="s">
        <v>591</v>
      </c>
      <c r="B200" s="74" t="s">
        <v>539</v>
      </c>
      <c r="C200" s="131">
        <v>8595632800385</v>
      </c>
    </row>
    <row r="201" spans="1:3" x14ac:dyDescent="0.3">
      <c r="A201" s="66" t="s">
        <v>591</v>
      </c>
      <c r="B201" s="74" t="s">
        <v>607</v>
      </c>
      <c r="C201" s="131"/>
    </row>
    <row r="202" spans="1:3" ht="15" thickBot="1" x14ac:dyDescent="0.35">
      <c r="A202" s="150"/>
      <c r="C202" s="151"/>
    </row>
    <row r="203" spans="1:3" ht="18" x14ac:dyDescent="0.35">
      <c r="A203" s="147"/>
      <c r="B203" s="137" t="s">
        <v>540</v>
      </c>
      <c r="C203" s="125" t="s">
        <v>570</v>
      </c>
    </row>
    <row r="204" spans="1:3" x14ac:dyDescent="0.3">
      <c r="A204" s="66" t="s">
        <v>591</v>
      </c>
      <c r="B204" s="130" t="s">
        <v>541</v>
      </c>
      <c r="C204" s="68">
        <v>8595632814559</v>
      </c>
    </row>
    <row r="205" spans="1:3" x14ac:dyDescent="0.3">
      <c r="A205" s="66" t="s">
        <v>591</v>
      </c>
      <c r="B205" s="130" t="s">
        <v>542</v>
      </c>
      <c r="C205" s="68">
        <v>8595632814344</v>
      </c>
    </row>
    <row r="206" spans="1:3" x14ac:dyDescent="0.3">
      <c r="A206" s="66" t="s">
        <v>591</v>
      </c>
      <c r="B206" s="130" t="s">
        <v>543</v>
      </c>
      <c r="C206" s="68">
        <v>8595632814573</v>
      </c>
    </row>
    <row r="207" spans="1:3" x14ac:dyDescent="0.3">
      <c r="A207" s="66" t="s">
        <v>591</v>
      </c>
      <c r="B207" s="130" t="s">
        <v>544</v>
      </c>
      <c r="C207" s="68">
        <v>8595632814542</v>
      </c>
    </row>
    <row r="208" spans="1:3" x14ac:dyDescent="0.3">
      <c r="A208" s="66" t="s">
        <v>591</v>
      </c>
      <c r="B208" s="130" t="s">
        <v>545</v>
      </c>
      <c r="C208" s="68">
        <v>8595632814269</v>
      </c>
    </row>
    <row r="209" spans="1:3" x14ac:dyDescent="0.3">
      <c r="A209" s="66" t="s">
        <v>591</v>
      </c>
      <c r="B209" s="130" t="s">
        <v>546</v>
      </c>
      <c r="C209" s="68">
        <v>8595632814580</v>
      </c>
    </row>
    <row r="210" spans="1:3" x14ac:dyDescent="0.3">
      <c r="A210" s="66" t="s">
        <v>591</v>
      </c>
      <c r="B210" s="130" t="s">
        <v>547</v>
      </c>
      <c r="C210" s="68">
        <v>8595632814337</v>
      </c>
    </row>
    <row r="211" spans="1:3" ht="15" thickBot="1" x14ac:dyDescent="0.35">
      <c r="A211" s="150"/>
      <c r="C211" s="151"/>
    </row>
    <row r="212" spans="1:3" ht="18" x14ac:dyDescent="0.35">
      <c r="A212" s="147"/>
      <c r="B212" s="137" t="s">
        <v>548</v>
      </c>
      <c r="C212" s="125" t="s">
        <v>570</v>
      </c>
    </row>
    <row r="213" spans="1:3" x14ac:dyDescent="0.3">
      <c r="A213" s="66" t="s">
        <v>591</v>
      </c>
      <c r="B213" s="130" t="s">
        <v>549</v>
      </c>
      <c r="C213" s="68">
        <v>8595632814566</v>
      </c>
    </row>
    <row r="214" spans="1:3" x14ac:dyDescent="0.3">
      <c r="A214" s="66" t="s">
        <v>591</v>
      </c>
      <c r="B214" s="130" t="s">
        <v>550</v>
      </c>
      <c r="C214" s="68">
        <v>8595632814535</v>
      </c>
    </row>
    <row r="215" spans="1:3" ht="15" thickBot="1" x14ac:dyDescent="0.35">
      <c r="A215" s="66" t="s">
        <v>591</v>
      </c>
      <c r="B215" s="135" t="s">
        <v>551</v>
      </c>
      <c r="C215" s="152">
        <v>8595632814528</v>
      </c>
    </row>
    <row r="216" spans="1:3" ht="15" thickBot="1" x14ac:dyDescent="0.35"/>
    <row r="217" spans="1:3" ht="18" x14ac:dyDescent="0.35">
      <c r="A217" s="128"/>
      <c r="B217" s="124" t="s">
        <v>608</v>
      </c>
      <c r="C217" s="125" t="s">
        <v>570</v>
      </c>
    </row>
    <row r="218" spans="1:3" x14ac:dyDescent="0.3">
      <c r="A218" s="129" t="s">
        <v>609</v>
      </c>
      <c r="B218" s="130" t="s">
        <v>554</v>
      </c>
      <c r="C218" s="67">
        <v>8595632816010</v>
      </c>
    </row>
    <row r="219" spans="1:3" x14ac:dyDescent="0.3">
      <c r="A219" s="129" t="s">
        <v>609</v>
      </c>
      <c r="B219" s="130" t="s">
        <v>555</v>
      </c>
      <c r="C219" s="67">
        <v>8595632816034</v>
      </c>
    </row>
    <row r="220" spans="1:3" x14ac:dyDescent="0.3">
      <c r="A220" s="129" t="s">
        <v>609</v>
      </c>
      <c r="B220" s="130" t="s">
        <v>556</v>
      </c>
      <c r="C220" s="67">
        <v>8595632816003</v>
      </c>
    </row>
    <row r="221" spans="1:3" x14ac:dyDescent="0.3">
      <c r="A221" s="129" t="s">
        <v>609</v>
      </c>
      <c r="B221" s="130" t="s">
        <v>557</v>
      </c>
      <c r="C221" s="67">
        <v>8595632816027</v>
      </c>
    </row>
    <row r="222" spans="1:3" x14ac:dyDescent="0.3">
      <c r="A222" s="129" t="s">
        <v>609</v>
      </c>
      <c r="B222" s="130" t="s">
        <v>558</v>
      </c>
      <c r="C222" s="67">
        <v>8595632816072</v>
      </c>
    </row>
    <row r="223" spans="1:3" x14ac:dyDescent="0.3">
      <c r="A223" s="129" t="s">
        <v>609</v>
      </c>
      <c r="B223" s="130" t="s">
        <v>559</v>
      </c>
      <c r="C223" s="68">
        <v>8595632816065</v>
      </c>
    </row>
    <row r="224" spans="1:3" x14ac:dyDescent="0.3">
      <c r="A224" s="129" t="s">
        <v>609</v>
      </c>
      <c r="B224" s="130" t="s">
        <v>560</v>
      </c>
      <c r="C224" s="67">
        <v>8595632816041</v>
      </c>
    </row>
    <row r="225" spans="1:3" ht="15" thickBot="1" x14ac:dyDescent="0.35">
      <c r="A225" s="129" t="s">
        <v>609</v>
      </c>
      <c r="B225" s="135" t="s">
        <v>561</v>
      </c>
      <c r="C225" s="71">
        <v>8595632816058</v>
      </c>
    </row>
  </sheetData>
  <mergeCells count="4">
    <mergeCell ref="A9:C9"/>
    <mergeCell ref="E9:H9"/>
    <mergeCell ref="K9:M9"/>
    <mergeCell ref="A2:E7"/>
  </mergeCells>
  <phoneticPr fontId="10" type="noConversion"/>
  <hyperlinks>
    <hyperlink ref="A9:B9" location="List1!A9" display="forMAKERS" xr:uid="{D641A8BE-A8F8-40B3-A118-ACAEAFA57E68}"/>
    <hyperlink ref="E9:H9" location="List1!A52" display="INDUSTRIAL" xr:uid="{6A579FA7-B3A5-48AC-B5A8-E54ADCE0F0D5}"/>
    <hyperlink ref="K9:L9" location="List1!A72" display="forNATURE" xr:uid="{46064622-FDA3-4DDC-B925-8E40A9A0BDC9}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D32EB-C001-4D5A-9E5E-232FFD2E2C7E}">
  <sheetPr>
    <tabColor rgb="FFFFFF00"/>
  </sheetPr>
  <dimension ref="A1:I17"/>
  <sheetViews>
    <sheetView tabSelected="1" workbookViewId="0">
      <selection activeCell="A22" sqref="A22"/>
    </sheetView>
  </sheetViews>
  <sheetFormatPr defaultRowHeight="14.4" x14ac:dyDescent="0.3"/>
  <cols>
    <col min="1" max="1" width="29.6640625" customWidth="1"/>
    <col min="2" max="2" width="32.88671875" customWidth="1"/>
    <col min="3" max="3" width="24.109375" customWidth="1"/>
    <col min="4" max="4" width="35.6640625" customWidth="1"/>
    <col min="5" max="5" width="5.33203125" customWidth="1"/>
    <col min="6" max="6" width="51.109375" customWidth="1"/>
    <col min="7" max="7" width="28.5546875" customWidth="1"/>
  </cols>
  <sheetData>
    <row r="1" spans="1:9" ht="18" x14ac:dyDescent="0.35">
      <c r="A1" s="292" t="s">
        <v>610</v>
      </c>
      <c r="B1" s="293"/>
      <c r="C1" s="293"/>
      <c r="D1" s="164"/>
      <c r="F1" s="291" t="s">
        <v>611</v>
      </c>
      <c r="G1" s="291"/>
    </row>
    <row r="2" spans="1:9" x14ac:dyDescent="0.3">
      <c r="A2" s="165" t="s">
        <v>612</v>
      </c>
      <c r="B2" s="161" t="s">
        <v>613</v>
      </c>
      <c r="C2" s="161" t="s">
        <v>614</v>
      </c>
      <c r="D2" s="166" t="s">
        <v>615</v>
      </c>
      <c r="F2" s="42" t="s">
        <v>616</v>
      </c>
      <c r="G2" s="42" t="s">
        <v>617</v>
      </c>
    </row>
    <row r="3" spans="1:9" x14ac:dyDescent="0.3">
      <c r="A3" s="167" t="s">
        <v>645</v>
      </c>
      <c r="B3" s="29" t="s">
        <v>618</v>
      </c>
      <c r="C3" s="162" t="s">
        <v>629</v>
      </c>
      <c r="D3" s="168" t="s">
        <v>630</v>
      </c>
      <c r="F3" t="s">
        <v>619</v>
      </c>
      <c r="G3" s="88" t="s">
        <v>620</v>
      </c>
    </row>
    <row r="4" spans="1:9" x14ac:dyDescent="0.3">
      <c r="A4" s="167" t="s">
        <v>621</v>
      </c>
      <c r="B4" s="29" t="s">
        <v>622</v>
      </c>
      <c r="C4" s="162" t="s">
        <v>623</v>
      </c>
      <c r="D4" s="168" t="s">
        <v>624</v>
      </c>
      <c r="F4" t="s">
        <v>625</v>
      </c>
      <c r="G4" s="88" t="s">
        <v>626</v>
      </c>
    </row>
    <row r="5" spans="1:9" ht="28.8" x14ac:dyDescent="0.3">
      <c r="A5" s="167" t="s">
        <v>627</v>
      </c>
      <c r="B5" s="163" t="s">
        <v>628</v>
      </c>
      <c r="C5" s="162" t="s">
        <v>629</v>
      </c>
      <c r="D5" s="168" t="s">
        <v>630</v>
      </c>
      <c r="F5" t="s">
        <v>631</v>
      </c>
      <c r="G5" s="88" t="s">
        <v>632</v>
      </c>
    </row>
    <row r="6" spans="1:9" ht="15.6" x14ac:dyDescent="0.3">
      <c r="A6" s="167" t="s">
        <v>633</v>
      </c>
      <c r="B6" s="29" t="s">
        <v>634</v>
      </c>
      <c r="C6" s="162" t="s">
        <v>635</v>
      </c>
      <c r="D6" s="168" t="s">
        <v>636</v>
      </c>
      <c r="F6" s="172"/>
      <c r="G6" s="173"/>
    </row>
    <row r="7" spans="1:9" x14ac:dyDescent="0.3">
      <c r="A7" s="167" t="s">
        <v>637</v>
      </c>
      <c r="B7" s="29" t="s">
        <v>638</v>
      </c>
      <c r="C7" s="29"/>
      <c r="D7" s="168" t="s">
        <v>639</v>
      </c>
    </row>
    <row r="8" spans="1:9" ht="15" thickBot="1" x14ac:dyDescent="0.35">
      <c r="A8" s="169" t="s">
        <v>640</v>
      </c>
      <c r="B8" s="170" t="s">
        <v>641</v>
      </c>
      <c r="C8" s="171" t="s">
        <v>642</v>
      </c>
      <c r="D8" s="211" t="s">
        <v>643</v>
      </c>
    </row>
    <row r="11" spans="1:9" x14ac:dyDescent="0.3">
      <c r="A11" s="157"/>
      <c r="B11" s="156"/>
      <c r="C11" s="155"/>
      <c r="D11" s="157"/>
      <c r="E11" s="158"/>
      <c r="F11" s="289"/>
      <c r="G11" s="289"/>
      <c r="H11" s="289"/>
      <c r="I11" s="289"/>
    </row>
    <row r="12" spans="1:9" x14ac:dyDescent="0.3">
      <c r="A12" s="160"/>
      <c r="B12" s="156"/>
      <c r="C12" s="155"/>
      <c r="D12" s="157"/>
      <c r="E12" s="158"/>
      <c r="F12" s="294"/>
      <c r="G12" s="294"/>
      <c r="H12" s="294"/>
      <c r="I12" s="157"/>
    </row>
    <row r="13" spans="1:9" ht="15.6" customHeight="1" x14ac:dyDescent="0.3">
      <c r="A13" s="157"/>
      <c r="B13" s="156"/>
      <c r="C13" s="155"/>
      <c r="D13" s="157"/>
      <c r="E13" s="158"/>
      <c r="F13" s="290"/>
      <c r="G13" s="290"/>
      <c r="H13" s="290"/>
      <c r="I13" s="290"/>
    </row>
    <row r="14" spans="1:9" x14ac:dyDescent="0.3">
      <c r="A14" s="157"/>
      <c r="B14" s="157"/>
      <c r="C14" s="289"/>
      <c r="D14" s="289"/>
      <c r="E14" s="159"/>
      <c r="F14" s="289"/>
      <c r="G14" s="289"/>
      <c r="H14" s="289"/>
      <c r="I14" s="289"/>
    </row>
    <row r="15" spans="1:9" x14ac:dyDescent="0.3">
      <c r="A15" s="157"/>
      <c r="B15" s="156"/>
      <c r="C15" s="155"/>
      <c r="D15" s="157"/>
      <c r="E15" s="159"/>
      <c r="F15" s="289"/>
      <c r="G15" s="289"/>
      <c r="H15" s="289"/>
      <c r="I15" s="289"/>
    </row>
    <row r="16" spans="1:9" x14ac:dyDescent="0.3">
      <c r="A16" s="160"/>
      <c r="B16" s="156"/>
      <c r="C16" s="155"/>
      <c r="D16" s="157"/>
      <c r="E16" s="159"/>
      <c r="F16" s="157"/>
      <c r="G16" s="157"/>
      <c r="H16" s="157"/>
      <c r="I16" s="157"/>
    </row>
    <row r="17" spans="1:9" ht="15.6" customHeight="1" x14ac:dyDescent="0.3">
      <c r="A17" s="157"/>
      <c r="B17" s="156"/>
      <c r="C17" s="155"/>
      <c r="D17" s="157"/>
      <c r="E17" s="158"/>
      <c r="F17" s="290"/>
      <c r="G17" s="290"/>
      <c r="H17" s="290"/>
      <c r="I17" s="290"/>
    </row>
  </sheetData>
  <mergeCells count="9">
    <mergeCell ref="C14:D14"/>
    <mergeCell ref="F14:I14"/>
    <mergeCell ref="F15:I15"/>
    <mergeCell ref="F17:I17"/>
    <mergeCell ref="F1:G1"/>
    <mergeCell ref="A1:C1"/>
    <mergeCell ref="F11:I11"/>
    <mergeCell ref="F12:H12"/>
    <mergeCell ref="F13:I13"/>
  </mergeCells>
  <hyperlinks>
    <hyperlink ref="D4" r:id="rId1" xr:uid="{07D568D0-634A-4E68-8F73-F4391A6D4BBC}"/>
    <hyperlink ref="D5" r:id="rId2" tooltip="mailto:martin.opustil@fillamentum.com" display="mailto:martin.opustil@fillamentum.com" xr:uid="{FC38578E-1F15-40AE-9C6F-9E7DD789EC5C}"/>
    <hyperlink ref="D6" r:id="rId3" tooltip="mailto:filip.adamopulos@fillamentum.com" display="mailto:filip.adamopulos@fillamentum.com" xr:uid="{6D547802-6EED-4043-8F95-E8D408BEFA09}"/>
    <hyperlink ref="D7" r:id="rId4" tooltip="mailto:helpdesk@fillamentum.com" display="mailto:helpdesk@fillamentum.com" xr:uid="{B6E32D4C-33A1-4000-A13C-772525129ACE}"/>
    <hyperlink ref="D8" r:id="rId5" tooltip="mailto:barbora.jurcova@fillamentum.com" xr:uid="{833E5D2D-7DC0-4FD3-95A0-975878B6F2F4}"/>
    <hyperlink ref="G3" r:id="rId6" display="https://www.dropbox.com/scl/fo/h9ndso9bsxw78hxilna2r/ABfAiwbPOTbsAjbI3Qa1_E8?rlkey=gnxmonbk48vrnjbm4feld8ufj&amp;e=1&amp;dl=0" xr:uid="{3D1890F0-AF7E-4FD1-8CEC-9DC2FFBE01B3}"/>
    <hyperlink ref="G4" r:id="rId7" display="https://shop.fillamentum.com/" xr:uid="{2A20BEE3-74A4-43A9-A89B-DC863BFE7C14}"/>
    <hyperlink ref="G5" r:id="rId8" display="https://shop.fillamentum.com/pages/downloads" xr:uid="{E16C1212-0786-4C7E-914E-055ED2D21E06}"/>
    <hyperlink ref="D3" r:id="rId9" tooltip="mailto:martin.opustil@fillamentum.com" display="mailto:martin.opustil@fillamentum.com" xr:uid="{AC2B044C-5F1B-42A6-8F47-0B7E8A677AB1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468EAB781F7F44BB93A0C66D37F9890" ma:contentTypeVersion="18" ma:contentTypeDescription="Vytvoří nový dokument" ma:contentTypeScope="" ma:versionID="c4e1c37f86aa8f292949b2aa8a5d0989">
  <xsd:schema xmlns:xsd="http://www.w3.org/2001/XMLSchema" xmlns:xs="http://www.w3.org/2001/XMLSchema" xmlns:p="http://schemas.microsoft.com/office/2006/metadata/properties" xmlns:ns2="cf4ecf5c-f1c6-4b78-86d8-1604d49e3f8e" xmlns:ns3="3c05609e-414c-4ce5-88c1-c87ae6e15534" targetNamespace="http://schemas.microsoft.com/office/2006/metadata/properties" ma:root="true" ma:fieldsID="0e29b2447579bc7d5d68fe00a1d71275" ns2:_="" ns3:_="">
    <xsd:import namespace="cf4ecf5c-f1c6-4b78-86d8-1604d49e3f8e"/>
    <xsd:import namespace="3c05609e-414c-4ce5-88c1-c87ae6e155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4ecf5c-f1c6-4b78-86d8-1604d49e3f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Značky obrázků" ma:readOnly="false" ma:fieldId="{5cf76f15-5ced-4ddc-b409-7134ff3c332f}" ma:taxonomyMulti="true" ma:sspId="7488263b-425a-42e9-b539-29fcda8ff7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05609e-414c-4ce5-88c1-c87ae6e1553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aff1187-8bb4-4816-b7d7-ec01d02619ba}" ma:internalName="TaxCatchAll" ma:showField="CatchAllData" ma:web="3c05609e-414c-4ce5-88c1-c87ae6e155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4ecf5c-f1c6-4b78-86d8-1604d49e3f8e">
      <Terms xmlns="http://schemas.microsoft.com/office/infopath/2007/PartnerControls"/>
    </lcf76f155ced4ddcb4097134ff3c332f>
    <TaxCatchAll xmlns="3c05609e-414c-4ce5-88c1-c87ae6e15534" xsi:nil="true"/>
  </documentManagement>
</p:properties>
</file>

<file path=customXml/itemProps1.xml><?xml version="1.0" encoding="utf-8"?>
<ds:datastoreItem xmlns:ds="http://schemas.openxmlformats.org/officeDocument/2006/customXml" ds:itemID="{695B2467-F1ED-4A44-AFC1-D5162A73C0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4ecf5c-f1c6-4b78-86d8-1604d49e3f8e"/>
    <ds:schemaRef ds:uri="3c05609e-414c-4ce5-88c1-c87ae6e155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023C58-60B5-4EAC-8C5A-AB30692DC5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AC9F3A-7527-417A-B1CE-AF7A233BCFA4}">
  <ds:schemaRefs>
    <ds:schemaRef ds:uri="http://schemas.microsoft.com/office/2006/metadata/properties"/>
    <ds:schemaRef ds:uri="http://schemas.microsoft.com/office/infopath/2007/PartnerControls"/>
    <ds:schemaRef ds:uri="cf4ecf5c-f1c6-4b78-86d8-1604d49e3f8e"/>
    <ds:schemaRef ds:uri="3c05609e-414c-4ce5-88c1-c87ae6e1553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Order form</vt:lpstr>
      <vt:lpstr>Pricelist</vt:lpstr>
      <vt:lpstr>Products + EAN</vt:lpstr>
      <vt:lpstr>On demand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Handl</dc:creator>
  <cp:keywords/>
  <dc:description/>
  <cp:lastModifiedBy>Martin Opustil Fillamentum</cp:lastModifiedBy>
  <cp:revision/>
  <dcterms:created xsi:type="dcterms:W3CDTF">2016-06-14T10:34:13Z</dcterms:created>
  <dcterms:modified xsi:type="dcterms:W3CDTF">2026-03-12T07:45:47Z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bac3a8-7de8-4158-befd-c727a5d725ca_Enabled">
    <vt:lpwstr>true</vt:lpwstr>
  </property>
  <property fmtid="{D5CDD505-2E9C-101B-9397-08002B2CF9AE}" pid="3" name="MSIP_Label_33bac3a8-7de8-4158-befd-c727a5d725ca_SetDate">
    <vt:lpwstr>2022-03-02T14:59:18Z</vt:lpwstr>
  </property>
  <property fmtid="{D5CDD505-2E9C-101B-9397-08002B2CF9AE}" pid="4" name="MSIP_Label_33bac3a8-7de8-4158-befd-c727a5d725ca_Method">
    <vt:lpwstr>Standard</vt:lpwstr>
  </property>
  <property fmtid="{D5CDD505-2E9C-101B-9397-08002B2CF9AE}" pid="5" name="MSIP_Label_33bac3a8-7de8-4158-befd-c727a5d725ca_Name">
    <vt:lpwstr>General</vt:lpwstr>
  </property>
  <property fmtid="{D5CDD505-2E9C-101B-9397-08002B2CF9AE}" pid="6" name="MSIP_Label_33bac3a8-7de8-4158-befd-c727a5d725ca_SiteId">
    <vt:lpwstr>b9a59f46-15e9-4934-b496-6945696b5640</vt:lpwstr>
  </property>
  <property fmtid="{D5CDD505-2E9C-101B-9397-08002B2CF9AE}" pid="7" name="MSIP_Label_33bac3a8-7de8-4158-befd-c727a5d725ca_ActionId">
    <vt:lpwstr>80b5ff5f-edd0-43ce-83ca-9dca990cff77</vt:lpwstr>
  </property>
  <property fmtid="{D5CDD505-2E9C-101B-9397-08002B2CF9AE}" pid="8" name="MSIP_Label_33bac3a8-7de8-4158-befd-c727a5d725ca_ContentBits">
    <vt:lpwstr>0</vt:lpwstr>
  </property>
  <property fmtid="{D5CDD505-2E9C-101B-9397-08002B2CF9AE}" pid="9" name="ContentTypeId">
    <vt:lpwstr>0x0101006468EAB781F7F44BB93A0C66D37F9890</vt:lpwstr>
  </property>
  <property fmtid="{D5CDD505-2E9C-101B-9397-08002B2CF9AE}" pid="10" name="MediaServiceImageTags">
    <vt:lpwstr/>
  </property>
</Properties>
</file>