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roma3-my.sharepoint.com/personal/tom_senatori_stud_uniroma3_it/Documents/Desktop/AI_LUX/CV/"/>
    </mc:Choice>
  </mc:AlternateContent>
  <xr:revisionPtr revIDLastSave="125" documentId="8_{C56CDE44-7B24-4D85-8F2E-421F572B6195}" xr6:coauthVersionLast="47" xr6:coauthVersionMax="47" xr10:uidLastSave="{4AE600DA-5FF0-4B21-A988-E9607DF2EA99}"/>
  <bookViews>
    <workbookView xWindow="-98" yWindow="-98" windowWidth="23236" windowHeight="13875" xr2:uid="{7B87E533-CA9B-482E-9687-93226B63E52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</calcChain>
</file>

<file path=xl/sharedStrings.xml><?xml version="1.0" encoding="utf-8"?>
<sst xmlns="http://schemas.openxmlformats.org/spreadsheetml/2006/main" count="31" uniqueCount="17">
  <si>
    <t>YOLO</t>
  </si>
  <si>
    <t>image size</t>
  </si>
  <si>
    <t>augmentations</t>
  </si>
  <si>
    <t>epochs</t>
  </si>
  <si>
    <t>hours</t>
  </si>
  <si>
    <t>P</t>
  </si>
  <si>
    <t>R</t>
  </si>
  <si>
    <t>mAP50</t>
  </si>
  <si>
    <t>mAP50-95</t>
  </si>
  <si>
    <t>11n</t>
  </si>
  <si>
    <t>no</t>
  </si>
  <si>
    <t>11s</t>
  </si>
  <si>
    <t>RISCRIVI</t>
  </si>
  <si>
    <t>light</t>
  </si>
  <si>
    <t>s per epoch</t>
  </si>
  <si>
    <t>heavy</t>
  </si>
  <si>
    <t>11m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</si>
</sst>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DA54E-D0CA-4A0F-B0E9-B84BCEEFA107}">
  <dimension ref="A1:K11"/>
  <sheetViews>
    <sheetView tabSelected="1" zoomScale="175" zoomScaleNormal="175" workbookViewId="0">
      <selection activeCell="F14" sqref="F14"/>
    </sheetView>
  </sheetViews>
  <sheetFormatPr defaultRowHeight="14.25" x14ac:dyDescent="0.45"/>
  <cols>
    <col min="1" max="1" width="9.1328125" customWidth="1"/>
    <col min="2" max="2" width="10" customWidth="1"/>
    <col min="3" max="3" width="13.53125" customWidth="1"/>
    <col min="4" max="4" width="10.3984375" customWidth="1"/>
    <col min="9" max="9" width="10" customWidth="1"/>
    <col min="10" max="10" width="11.19921875" customWidth="1"/>
  </cols>
  <sheetData>
    <row r="1" spans="1:11" x14ac:dyDescent="0.45">
      <c r="A1" t="s">
        <v>0</v>
      </c>
      <c r="B1" t="s">
        <v>1</v>
      </c>
      <c r="C1" t="s">
        <v>2</v>
      </c>
      <c r="D1" t="s">
        <v>14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</row>
    <row r="2" spans="1:11" x14ac:dyDescent="0.45">
      <c r="A2" t="s">
        <v>9</v>
      </c>
      <c r="B2">
        <v>128</v>
      </c>
      <c r="C2" t="s">
        <v>10</v>
      </c>
      <c r="D2">
        <f>(F2*3600)/E2</f>
        <v>11.556000000000001</v>
      </c>
      <c r="E2">
        <v>100</v>
      </c>
      <c r="F2">
        <v>0.32100000000000001</v>
      </c>
      <c r="G2">
        <v>0.97199999999999998</v>
      </c>
      <c r="H2">
        <v>0.95799999999999996</v>
      </c>
      <c r="I2">
        <v>0.98199999999999998</v>
      </c>
      <c r="J2">
        <v>0.82899999999999996</v>
      </c>
    </row>
    <row r="3" spans="1:11" x14ac:dyDescent="0.45">
      <c r="A3" t="s">
        <v>9</v>
      </c>
      <c r="B3">
        <v>256</v>
      </c>
      <c r="C3" t="s">
        <v>10</v>
      </c>
      <c r="D3">
        <f>(F3*3600)/E3</f>
        <v>12.094382022471908</v>
      </c>
      <c r="E3">
        <v>89</v>
      </c>
      <c r="F3">
        <v>0.29899999999999999</v>
      </c>
      <c r="G3">
        <v>0.99099999999999999</v>
      </c>
      <c r="H3">
        <v>0.98699999999999999</v>
      </c>
      <c r="I3">
        <v>0.99399999999999999</v>
      </c>
      <c r="J3">
        <v>0.91800000000000004</v>
      </c>
    </row>
    <row r="4" spans="1:11" x14ac:dyDescent="0.45">
      <c r="A4" t="s">
        <v>9</v>
      </c>
      <c r="B4">
        <v>512</v>
      </c>
      <c r="C4" t="s">
        <v>10</v>
      </c>
      <c r="D4">
        <f>(F4*3600)/E4</f>
        <v>20.759999999999998</v>
      </c>
      <c r="E4">
        <v>30</v>
      </c>
      <c r="F4">
        <v>0.17299999999999999</v>
      </c>
      <c r="G4">
        <v>0.98399999999999999</v>
      </c>
      <c r="H4">
        <v>0.98699999999999999</v>
      </c>
      <c r="I4">
        <v>0.99299999999999999</v>
      </c>
      <c r="J4">
        <v>0.92200000000000004</v>
      </c>
      <c r="K4" t="s">
        <v>12</v>
      </c>
    </row>
    <row r="5" spans="1:11" x14ac:dyDescent="0.45">
      <c r="A5" t="s">
        <v>9</v>
      </c>
      <c r="B5">
        <v>640</v>
      </c>
      <c r="C5" t="s">
        <v>10</v>
      </c>
      <c r="D5">
        <f>(F5*3600)/E5</f>
        <v>27.430985915492961</v>
      </c>
      <c r="E5">
        <v>71</v>
      </c>
      <c r="F5">
        <v>0.54100000000000004</v>
      </c>
      <c r="G5">
        <v>0.997</v>
      </c>
      <c r="H5">
        <v>0.99199999999999999</v>
      </c>
      <c r="I5">
        <v>0.995</v>
      </c>
      <c r="J5">
        <v>0.95399999999999996</v>
      </c>
    </row>
    <row r="6" spans="1:11" x14ac:dyDescent="0.45">
      <c r="A6" t="s">
        <v>9</v>
      </c>
      <c r="B6">
        <v>1024</v>
      </c>
      <c r="C6" t="s">
        <v>10</v>
      </c>
      <c r="D6">
        <f>(F6*3600)/E6</f>
        <v>47.53846153846154</v>
      </c>
      <c r="E6">
        <v>78</v>
      </c>
      <c r="F6">
        <v>1.03</v>
      </c>
      <c r="G6">
        <v>0.99399999999999999</v>
      </c>
      <c r="H6">
        <v>0.997</v>
      </c>
      <c r="I6">
        <v>0.995</v>
      </c>
      <c r="J6">
        <v>0.96199999999999997</v>
      </c>
    </row>
    <row r="7" spans="1:11" x14ac:dyDescent="0.45">
      <c r="A7" t="s">
        <v>11</v>
      </c>
      <c r="B7">
        <v>640</v>
      </c>
      <c r="C7" t="s">
        <v>10</v>
      </c>
      <c r="D7">
        <f>(F7*3600)/E7</f>
        <v>27.99</v>
      </c>
      <c r="E7">
        <v>40</v>
      </c>
      <c r="F7">
        <v>0.311</v>
      </c>
      <c r="G7">
        <v>0.99399999999999999</v>
      </c>
      <c r="H7">
        <v>0.99099999999999999</v>
      </c>
      <c r="I7">
        <v>0.99399999999999999</v>
      </c>
      <c r="J7">
        <v>0.95199999999999996</v>
      </c>
    </row>
    <row r="8" spans="1:11" x14ac:dyDescent="0.45">
      <c r="A8" t="s">
        <v>9</v>
      </c>
      <c r="B8">
        <v>640</v>
      </c>
      <c r="C8" t="s">
        <v>13</v>
      </c>
      <c r="D8">
        <f>(F8*3600)/E8</f>
        <v>25.667999999999996</v>
      </c>
      <c r="E8">
        <v>100</v>
      </c>
      <c r="F8">
        <v>0.71299999999999997</v>
      </c>
      <c r="G8">
        <v>0.997</v>
      </c>
      <c r="H8">
        <v>0.998</v>
      </c>
      <c r="I8">
        <v>0.995</v>
      </c>
      <c r="J8">
        <v>0.96299999999999997</v>
      </c>
    </row>
    <row r="9" spans="1:11" x14ac:dyDescent="0.45">
      <c r="A9" t="s">
        <v>9</v>
      </c>
      <c r="B9">
        <v>640</v>
      </c>
      <c r="C9" t="s">
        <v>15</v>
      </c>
      <c r="D9">
        <f>(F9*3600)/E9</f>
        <v>25.92</v>
      </c>
      <c r="E9">
        <v>150</v>
      </c>
      <c r="F9">
        <v>1.08</v>
      </c>
      <c r="G9">
        <v>0.998</v>
      </c>
      <c r="H9">
        <v>0.999</v>
      </c>
      <c r="I9">
        <v>0.995</v>
      </c>
      <c r="J9">
        <v>0.96099999999999997</v>
      </c>
    </row>
    <row r="10" spans="1:11" x14ac:dyDescent="0.45">
      <c r="A10" t="s">
        <v>9</v>
      </c>
      <c r="B10">
        <v>256</v>
      </c>
      <c r="C10" t="s">
        <v>15</v>
      </c>
      <c r="D10">
        <f>(F10*3600)/E10</f>
        <v>11.447999999999999</v>
      </c>
      <c r="E10">
        <v>150</v>
      </c>
      <c r="F10">
        <v>0.47699999999999998</v>
      </c>
      <c r="G10">
        <v>0.99299999999999999</v>
      </c>
      <c r="H10">
        <v>0.99199999999999999</v>
      </c>
      <c r="I10">
        <v>0.99399999999999999</v>
      </c>
      <c r="J10">
        <v>0.91800000000000004</v>
      </c>
    </row>
    <row r="11" spans="1:11" x14ac:dyDescent="0.45">
      <c r="A11" t="s">
        <v>16</v>
      </c>
      <c r="B11">
        <v>640</v>
      </c>
      <c r="C11" t="s">
        <v>10</v>
      </c>
      <c r="D11">
        <f>(F11*3600)/E11</f>
        <v>48.46153846153846</v>
      </c>
      <c r="E11">
        <v>52</v>
      </c>
      <c r="F11">
        <v>0.7</v>
      </c>
      <c r="G11">
        <v>0.99</v>
      </c>
      <c r="H11">
        <v>0.99399999999999999</v>
      </c>
      <c r="I11">
        <v>0.99399999999999999</v>
      </c>
      <c r="J11">
        <v>0.95299999999999996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TOMMASO SENATORI</dc:creator>
  <cp:lastModifiedBy>TOMMASO SENATORI</cp:lastModifiedBy>
  <dcterms:created xsi:type="dcterms:W3CDTF">2025-12-03T11:03:14Z</dcterms:created>
  <dcterms:modified xsi:type="dcterms:W3CDTF">2025-12-06T11:43:56Z</dcterms:modified>
</cp:coreProperties>
</file>