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oma3-my.sharepoint.com/personal/tom_senatori_stud_uniroma3_it/Documents/Desktop/AI_LUX/CV/"/>
    </mc:Choice>
  </mc:AlternateContent>
  <xr:revisionPtr revIDLastSave="184" documentId="8_{C56CDE44-7B24-4D85-8F2E-421F572B6195}" xr6:coauthVersionLast="47" xr6:coauthVersionMax="47" xr10:uidLastSave="{7CC40CCB-4205-47AE-A2A1-9168983A977E}"/>
  <bookViews>
    <workbookView xWindow="-98" yWindow="-98" windowWidth="23236" windowHeight="13875" xr2:uid="{7B87E533-CA9B-482E-9687-93226B63E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2" i="1"/>
  <c r="D1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<sst xmlns="http://schemas.openxmlformats.org/spreadsheetml/2006/main" count="36" uniqueCount="18">
  <si>
    <t>YOLO</t>
  </si>
  <si>
    <t>image size</t>
  </si>
  <si>
    <t>augmentations</t>
  </si>
  <si>
    <t>epochs</t>
  </si>
  <si>
    <t>hours</t>
  </si>
  <si>
    <t>P</t>
  </si>
  <si>
    <t>R</t>
  </si>
  <si>
    <t>mAP50</t>
  </si>
  <si>
    <t>mAP50-95</t>
  </si>
  <si>
    <t>11n</t>
  </si>
  <si>
    <t>no</t>
  </si>
  <si>
    <t>11s</t>
  </si>
  <si>
    <t>light</t>
  </si>
  <si>
    <t>s per epoch</t>
  </si>
  <si>
    <t>heavy</t>
  </si>
  <si>
    <t>11m</t>
  </si>
  <si>
    <t>test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</si>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</sst>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A54E-D0CA-4A0F-B0E9-B84BCEEFA107}">
  <dimension ref="A1:L13"/>
  <sheetViews>
    <sheetView tabSelected="1" zoomScale="145" zoomScaleNormal="145" workbookViewId="0">
      <selection activeCell="G17" sqref="G17"/>
    </sheetView>
  </sheetViews>
  <sheetFormatPr defaultRowHeight="14.25" x14ac:dyDescent="0.45"/>
  <cols>
    <col min="1" max="1" width="9.1328125" customWidth="1"/>
    <col min="2" max="2" width="10" customWidth="1"/>
    <col min="3" max="3" width="13.53125" customWidth="1"/>
    <col min="4" max="4" width="10.3984375" customWidth="1"/>
    <col min="9" max="9" width="10" customWidth="1"/>
    <col min="10" max="10" width="11.199218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</v>
      </c>
      <c r="L1" t="s">
        <v>16</v>
      </c>
    </row>
    <row r="2" spans="1:12" x14ac:dyDescent="0.45">
      <c r="A2" s="1" t="s">
        <v>9</v>
      </c>
      <c r="B2" s="1">
        <v>128</v>
      </c>
      <c r="C2" t="s">
        <v>10</v>
      </c>
      <c r="D2">
        <f>(F2*3600)/E2</f>
        <v>11.556000000000001</v>
      </c>
      <c r="E2">
        <v>100</v>
      </c>
      <c r="F2">
        <v>0.32100000000000001</v>
      </c>
      <c r="G2">
        <v>0.97199999999999998</v>
      </c>
      <c r="H2">
        <v>0.95799999999999996</v>
      </c>
      <c r="I2">
        <v>0.98199999999999998</v>
      </c>
      <c r="J2">
        <v>0.82899999999999996</v>
      </c>
    </row>
    <row r="3" spans="1:12" x14ac:dyDescent="0.45">
      <c r="A3" s="1" t="s">
        <v>9</v>
      </c>
      <c r="B3" s="1">
        <v>256</v>
      </c>
      <c r="C3" t="s">
        <v>10</v>
      </c>
      <c r="D3">
        <f t="shared" ref="D3:D13" si="0">(F3*3600)/E3</f>
        <v>12.094382022471908</v>
      </c>
      <c r="E3">
        <v>89</v>
      </c>
      <c r="F3">
        <v>0.29899999999999999</v>
      </c>
      <c r="G3">
        <v>0.99099999999999999</v>
      </c>
      <c r="H3">
        <v>0.98699999999999999</v>
      </c>
      <c r="I3">
        <v>0.99399999999999999</v>
      </c>
      <c r="J3">
        <v>0.91800000000000004</v>
      </c>
    </row>
    <row r="4" spans="1:12" x14ac:dyDescent="0.45">
      <c r="A4" s="1" t="s">
        <v>9</v>
      </c>
      <c r="B4" s="1">
        <v>512</v>
      </c>
      <c r="C4" t="s">
        <v>10</v>
      </c>
      <c r="D4">
        <f t="shared" si="0"/>
        <v>20.252571428571425</v>
      </c>
      <c r="E4">
        <v>35</v>
      </c>
      <c r="F4">
        <v>0.19689999999999999</v>
      </c>
      <c r="G4">
        <v>0.99099999999999999</v>
      </c>
      <c r="H4">
        <v>0.99</v>
      </c>
      <c r="I4">
        <v>0.995</v>
      </c>
      <c r="J4">
        <v>0.93500000000000005</v>
      </c>
    </row>
    <row r="5" spans="1:12" x14ac:dyDescent="0.45">
      <c r="A5" s="1" t="s">
        <v>9</v>
      </c>
      <c r="B5" s="1">
        <v>640</v>
      </c>
      <c r="C5" t="s">
        <v>10</v>
      </c>
      <c r="D5">
        <f t="shared" si="0"/>
        <v>27.430985915492961</v>
      </c>
      <c r="E5">
        <v>71</v>
      </c>
      <c r="F5">
        <v>0.54100000000000004</v>
      </c>
      <c r="G5">
        <v>0.997</v>
      </c>
      <c r="H5">
        <v>0.99199999999999999</v>
      </c>
      <c r="I5">
        <v>0.995</v>
      </c>
      <c r="J5">
        <v>0.95399999999999996</v>
      </c>
      <c r="L5">
        <v>0.93789999999999996</v>
      </c>
    </row>
    <row r="6" spans="1:12" x14ac:dyDescent="0.45">
      <c r="A6" s="1" t="s">
        <v>9</v>
      </c>
      <c r="B6" s="1">
        <v>1024</v>
      </c>
      <c r="C6" t="s">
        <v>10</v>
      </c>
      <c r="D6">
        <f t="shared" si="0"/>
        <v>47.53846153846154</v>
      </c>
      <c r="E6">
        <v>78</v>
      </c>
      <c r="F6">
        <v>1.03</v>
      </c>
      <c r="G6">
        <v>0.99399999999999999</v>
      </c>
      <c r="H6">
        <v>0.997</v>
      </c>
      <c r="I6">
        <v>0.995</v>
      </c>
      <c r="J6">
        <v>0.96199999999999997</v>
      </c>
    </row>
    <row r="7" spans="1:12" x14ac:dyDescent="0.45">
      <c r="A7" s="1" t="s">
        <v>11</v>
      </c>
      <c r="B7" s="1">
        <v>640</v>
      </c>
      <c r="C7" t="s">
        <v>10</v>
      </c>
      <c r="D7">
        <f t="shared" si="0"/>
        <v>27.99</v>
      </c>
      <c r="E7">
        <v>40</v>
      </c>
      <c r="F7">
        <v>0.311</v>
      </c>
      <c r="G7">
        <v>0.99399999999999999</v>
      </c>
      <c r="H7">
        <v>0.99099999999999999</v>
      </c>
      <c r="I7">
        <v>0.99399999999999999</v>
      </c>
      <c r="J7">
        <v>0.95199999999999996</v>
      </c>
    </row>
    <row r="8" spans="1:12" x14ac:dyDescent="0.45">
      <c r="A8" s="1" t="s">
        <v>9</v>
      </c>
      <c r="B8" s="1">
        <v>640</v>
      </c>
      <c r="C8" t="s">
        <v>12</v>
      </c>
      <c r="D8">
        <f t="shared" si="0"/>
        <v>25.667999999999996</v>
      </c>
      <c r="E8">
        <v>100</v>
      </c>
      <c r="F8">
        <v>0.71299999999999997</v>
      </c>
      <c r="G8">
        <v>0.997</v>
      </c>
      <c r="H8">
        <v>0.998</v>
      </c>
      <c r="I8">
        <v>0.995</v>
      </c>
      <c r="J8">
        <v>0.96299999999999997</v>
      </c>
      <c r="L8">
        <v>0.94450000000000001</v>
      </c>
    </row>
    <row r="9" spans="1:12" x14ac:dyDescent="0.45">
      <c r="A9" s="1" t="s">
        <v>9</v>
      </c>
      <c r="B9" s="1">
        <v>640</v>
      </c>
      <c r="C9" t="s">
        <v>14</v>
      </c>
      <c r="D9">
        <f t="shared" si="0"/>
        <v>25.92</v>
      </c>
      <c r="E9">
        <v>150</v>
      </c>
      <c r="F9">
        <v>1.08</v>
      </c>
      <c r="G9">
        <v>0.998</v>
      </c>
      <c r="H9">
        <v>0.999</v>
      </c>
      <c r="I9">
        <v>0.995</v>
      </c>
      <c r="J9">
        <v>0.96099999999999997</v>
      </c>
    </row>
    <row r="10" spans="1:12" x14ac:dyDescent="0.45">
      <c r="A10" s="1" t="s">
        <v>9</v>
      </c>
      <c r="B10" s="1">
        <v>256</v>
      </c>
      <c r="C10" t="s">
        <v>14</v>
      </c>
      <c r="D10">
        <f t="shared" si="0"/>
        <v>11.447999999999999</v>
      </c>
      <c r="E10">
        <v>150</v>
      </c>
      <c r="F10">
        <v>0.47699999999999998</v>
      </c>
      <c r="G10">
        <v>0.99299999999999999</v>
      </c>
      <c r="H10">
        <v>0.99199999999999999</v>
      </c>
      <c r="I10">
        <v>0.99399999999999999</v>
      </c>
      <c r="J10">
        <v>0.91800000000000004</v>
      </c>
    </row>
    <row r="11" spans="1:12" x14ac:dyDescent="0.45">
      <c r="A11" s="1" t="s">
        <v>15</v>
      </c>
      <c r="B11" s="1">
        <v>640</v>
      </c>
      <c r="C11" t="s">
        <v>10</v>
      </c>
      <c r="D11">
        <f t="shared" si="0"/>
        <v>48.46153846153846</v>
      </c>
      <c r="E11">
        <v>52</v>
      </c>
      <c r="F11">
        <v>0.7</v>
      </c>
      <c r="G11">
        <v>0.99</v>
      </c>
      <c r="H11">
        <v>0.99399999999999999</v>
      </c>
      <c r="I11">
        <v>0.99399999999999999</v>
      </c>
      <c r="J11">
        <v>0.95299999999999996</v>
      </c>
    </row>
    <row r="12" spans="1:12" x14ac:dyDescent="0.45">
      <c r="A12" s="1" t="s">
        <v>11</v>
      </c>
      <c r="B12" s="1">
        <v>512</v>
      </c>
      <c r="C12" t="s">
        <v>10</v>
      </c>
      <c r="D12">
        <f t="shared" si="0"/>
        <v>23.4</v>
      </c>
      <c r="E12">
        <v>60</v>
      </c>
      <c r="F12">
        <v>0.39</v>
      </c>
      <c r="G12">
        <v>0.998</v>
      </c>
      <c r="H12">
        <v>0.997</v>
      </c>
      <c r="I12">
        <v>0.995</v>
      </c>
      <c r="J12">
        <v>0.96499999999999997</v>
      </c>
      <c r="L12">
        <v>0.94340000000000002</v>
      </c>
    </row>
    <row r="13" spans="1:12" x14ac:dyDescent="0.45">
      <c r="A13" s="1" t="s">
        <v>11</v>
      </c>
      <c r="B13" s="1">
        <v>640</v>
      </c>
      <c r="C13" t="s">
        <v>12</v>
      </c>
      <c r="D13">
        <f t="shared" si="0"/>
        <v>28.91566265060241</v>
      </c>
      <c r="E13">
        <v>249</v>
      </c>
      <c r="F13">
        <v>2</v>
      </c>
      <c r="G13">
        <v>0.997</v>
      </c>
      <c r="H13">
        <v>0.998</v>
      </c>
      <c r="I13">
        <v>0.995</v>
      </c>
      <c r="J13">
        <v>0.97399999999999998</v>
      </c>
      <c r="L13">
        <v>0.93689999999999996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SENATORI</dc:creator>
  <cp:lastModifiedBy>TOMMASO SENATORI</cp:lastModifiedBy>
  <dcterms:created xsi:type="dcterms:W3CDTF">2025-12-03T11:03:14Z</dcterms:created>
  <dcterms:modified xsi:type="dcterms:W3CDTF">2025-12-19T00:14:44Z</dcterms:modified>
</cp:coreProperties>
</file>