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ocuments\"/>
    </mc:Choice>
  </mc:AlternateContent>
  <xr:revisionPtr revIDLastSave="0" documentId="13_ncr:1_{B6C801D0-A0BA-4BF7-8BFB-E01100A16E67}" xr6:coauthVersionLast="47" xr6:coauthVersionMax="47" xr10:uidLastSave="{00000000-0000-0000-0000-000000000000}"/>
  <bookViews>
    <workbookView xWindow="-120" yWindow="-120" windowWidth="29040" windowHeight="15720" xr2:uid="{FE49660B-74DE-4E91-93BC-9BC596B980B4}"/>
  </bookViews>
  <sheets>
    <sheet name="Instr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<sst xmlns="http://schemas.openxmlformats.org/spreadsheetml/2006/main" count="47" uniqueCount="32">
  <si>
    <t>Date Entered</t>
  </si>
  <si>
    <t>Price Entered</t>
  </si>
  <si>
    <t>ID</t>
  </si>
  <si>
    <t>Type</t>
  </si>
  <si>
    <t>Current Price</t>
  </si>
  <si>
    <t>Quantity</t>
  </si>
  <si>
    <t>Strike</t>
  </si>
  <si>
    <t>Multiplier</t>
  </si>
  <si>
    <t>Implied Vol</t>
  </si>
  <si>
    <t>Expiry</t>
  </si>
  <si>
    <t>AAPL</t>
  </si>
  <si>
    <t>Equity</t>
  </si>
  <si>
    <t>MSFT</t>
  </si>
  <si>
    <t>NVDA</t>
  </si>
  <si>
    <t>TSLA</t>
  </si>
  <si>
    <t>SAP.DE</t>
  </si>
  <si>
    <t>7203.T</t>
  </si>
  <si>
    <t>SHEL.L</t>
  </si>
  <si>
    <t>SPY261218P00600000</t>
  </si>
  <si>
    <t>Put</t>
  </si>
  <si>
    <t>AAPL270115C00250000</t>
  </si>
  <si>
    <t>Call</t>
  </si>
  <si>
    <t>ESZ26</t>
  </si>
  <si>
    <t>Future</t>
  </si>
  <si>
    <t>Ticker</t>
  </si>
  <si>
    <t>Instrument ID</t>
  </si>
  <si>
    <t>Trade ID</t>
  </si>
  <si>
    <t>Currency</t>
  </si>
  <si>
    <t>USD</t>
  </si>
  <si>
    <t>EUR</t>
  </si>
  <si>
    <t>JPY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</si>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</sst>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yyyy\-mm\-dd"/>
    <numFmt numFmtId="166" formatCode="#,##0;\-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9">
    <dxf>
      <numFmt numFmtId="165" formatCode="yyyy\-mm\-dd"/>
    </dxf>
    <dxf>
      <numFmt numFmtId="164" formatCode="0000"/>
    </dxf>
    <dxf>
      <numFmt numFmtId="164" formatCode="0000"/>
    </dxf>
    <dxf>
      <numFmt numFmtId="164" formatCode="0000"/>
    </dxf>
    <dxf>
      <numFmt numFmtId="164" formatCode="0000"/>
    </dxf>
    <dxf>
      <numFmt numFmtId="165" formatCode="yyyy\-mm\-dd"/>
    </dxf>
    <dxf>
      <numFmt numFmtId="166" formatCode="#,##0;\-#,##0"/>
    </dxf>
    <dxf>
      <numFmt numFmtId="164" formatCode="0000"/>
    </dxf>
    <dxf>
      <numFmt numFmtId="164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ED38F-2034-4A56-A41F-1F80D8573334}" name="Trades" displayName="Trades" ref="C5:F15" totalsRowShown="0">
  <tableColumns count="4">
    <tableColumn id="1" xr3:uid="{B41D62A7-1632-4AA0-9CBA-E5C0AD7BB1BC}" name="Trade ID" dataDxfId="8">
      <calculatedColumnFormula>ROW()-5</calculatedColumnFormula>
    </tableColumn>
    <tableColumn id="5" xr3:uid="{7371D24B-A9C6-4533-A443-D2C496EAAD88}" name="Instrument ID" dataDxfId="7"/>
    <tableColumn id="7" xr3:uid="{88A1D5A1-DCA5-46BC-B177-82EA21C117DD}" name="Quantity" dataDxfId="6"/>
    <tableColumn id="4" xr3:uid="{D4A48FA4-12C9-468E-8496-16AF66408097}" name="Date Entered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666EA-D7B8-46D5-9784-8751D7C53A8F}" name="Instruments" displayName="Instruments" ref="H5:O15" totalsRowShown="0">
  <sortState xmlns:xlrd2="http://schemas.microsoft.com/office/spreadsheetml/2017/richdata2" ref="H6:O15">
    <sortCondition ref="H6:H15"/>
  </sortState>
  <tableColumns count="8">
    <tableColumn id="1" xr3:uid="{030AA9D2-6819-4B0B-8E74-36D2346CB112}" name="Instrument ID" dataDxfId="4"/>
    <tableColumn id="7" xr3:uid="{ED1B9FB2-6DCF-41F9-A365-C0F35154278E}" name="Ticker" dataDxfId="3"/>
    <tableColumn id="8" xr3:uid="{0040ABB1-B526-4C97-B20B-8693D9B15F5E}" name="Type" dataDxfId="2"/>
    <tableColumn id="4" xr3:uid="{4990DFA4-9403-4665-8157-4E836D9A03D9}" name="Currency" dataDxfId="1"/>
    <tableColumn id="2" xr3:uid="{1C4FE4EB-25C7-49A9-92FC-2351BA5094FC}" name="Expiry" dataDxfId="0"/>
    <tableColumn id="3" xr3:uid="{FFF6853F-20F9-48E6-9CE7-5B1EE92CAE12}" name="Strike"/>
    <tableColumn id="5" xr3:uid="{7E9D34FB-390F-4B92-A008-7EF9A5AF875A}" name="Multiplier"/>
    <tableColumn id="6" xr3:uid="{ABFC7EB3-F11A-4AC3-8103-7935C01605E9}" name="Implied V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EB33C6-A02D-4F60-BA47-327641259E10}" name="Prices" displayName="Prices" ref="Q5:S6" insertRow="1" totalsRowShown="0">
  <autoFilter ref="Q5:S6" xr:uid="{D3EB33C6-A02D-4F60-BA47-327641259E10}"/>
  <tableColumns count="3">
    <tableColumn id="1" xr3:uid="{BEF57AE2-D877-4BA9-A67B-36713F920FDA}" name="ID"/>
    <tableColumn id="2" xr3:uid="{1CB507EC-768B-4C78-99AC-FF8463B946DE}" name="Price Entered"/>
    <tableColumn id="3" xr3:uid="{76CF1055-3B67-4F7B-9F47-50681D848048}" name="Current Pric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D9F9A3-9020-426F-9166-A2DCCAC927E1}" name="Positions" displayName="Positions" ref="U5:V6" insertRow="1" totalsRowShown="0">
  <autoFilter ref="U5:V6" xr:uid="{42D9F9A3-9020-426F-9166-A2DCCAC927E1}"/>
  <tableColumns count="2">
    <tableColumn id="1" xr3:uid="{0D90FF90-7FA1-4A43-BD7E-27E2F41B90CE}" name="Instrument ID"/>
    <tableColumn id="2" xr3:uid="{42A354DB-8391-47D1-B9CF-2F5D34DE50A7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2147-C57A-40AE-9B6A-CF36798AD2B2}">
  <dimension ref="C5:V15"/>
  <sheetViews>
    <sheetView tabSelected="1" topLeftCell="B1" workbookViewId="0">
      <selection activeCell="T13" sqref="T13"/>
    </sheetView>
  </sheetViews>
  <sheetFormatPr defaultRowHeight="15" x14ac:dyDescent="0.25"/>
  <cols>
    <col min="3" max="3" width="8.42578125" bestFit="1" customWidth="1"/>
    <col min="4" max="4" width="13.5703125" bestFit="1" customWidth="1"/>
    <col min="5" max="5" width="8.7109375" bestFit="1" customWidth="1"/>
    <col min="6" max="7" width="12.85546875" bestFit="1" customWidth="1"/>
    <col min="8" max="8" width="9.85546875" customWidth="1"/>
    <col min="9" max="9" width="15.5703125" bestFit="1" customWidth="1"/>
    <col min="10" max="10" width="15.42578125" bestFit="1" customWidth="1"/>
    <col min="11" max="11" width="15.28515625" customWidth="1"/>
    <col min="12" max="12" width="15.140625" customWidth="1"/>
    <col min="13" max="13" width="13.5703125" bestFit="1" customWidth="1"/>
    <col min="14" max="14" width="20.7109375" bestFit="1" customWidth="1"/>
    <col min="15" max="15" width="12.140625" customWidth="1"/>
    <col min="16" max="17" width="10.42578125" bestFit="1" customWidth="1"/>
    <col min="18" max="18" width="15" customWidth="1"/>
    <col min="19" max="19" width="13.42578125" customWidth="1"/>
    <col min="20" max="20" width="11.140625" bestFit="1" customWidth="1"/>
    <col min="21" max="21" width="15.7109375" customWidth="1"/>
    <col min="22" max="22" width="13.28515625" customWidth="1"/>
  </cols>
  <sheetData>
    <row r="5" spans="3:22" x14ac:dyDescent="0.25">
      <c r="C5" t="s">
        <v>26</v>
      </c>
      <c r="D5" t="s">
        <v>25</v>
      </c>
      <c r="E5" t="s">
        <v>5</v>
      </c>
      <c r="F5" t="s">
        <v>0</v>
      </c>
      <c r="H5" t="s">
        <v>25</v>
      </c>
      <c r="I5" t="s">
        <v>24</v>
      </c>
      <c r="J5" t="s">
        <v>3</v>
      </c>
      <c r="K5" t="s">
        <v>27</v>
      </c>
      <c r="L5" t="s">
        <v>9</v>
      </c>
      <c r="M5" t="s">
        <v>6</v>
      </c>
      <c r="N5" t="s">
        <v>7</v>
      </c>
      <c r="O5" t="s">
        <v>8</v>
      </c>
      <c r="Q5" t="s">
        <v>2</v>
      </c>
      <c r="R5" t="s">
        <v>1</v>
      </c>
      <c r="S5" t="s">
        <v>4</v>
      </c>
      <c r="U5" t="s">
        <v>25</v>
      </c>
      <c r="V5" t="s">
        <v>5</v>
      </c>
    </row>
    <row r="6" spans="3:22" x14ac:dyDescent="0.25">
      <c r="C6" s="1">
        <v>1</v>
      </c>
      <c r="D6" s="1">
        <v>1</v>
      </c>
      <c r="E6" s="3">
        <v>100</v>
      </c>
      <c r="F6" s="2">
        <v>45730</v>
      </c>
      <c r="H6" s="1">
        <v>1</v>
      </c>
      <c r="I6" s="1" t="s">
        <v>10</v>
      </c>
      <c r="J6" s="1" t="s">
        <v>11</v>
      </c>
      <c r="K6" s="1" t="s">
        <v>28</v>
      </c>
      <c r="L6" s="2"/>
      <c r="N6">
        <v>1</v>
      </c>
    </row>
    <row r="7" spans="3:22" x14ac:dyDescent="0.25">
      <c r="C7" s="1">
        <v>2</v>
      </c>
      <c r="D7" s="1">
        <v>2</v>
      </c>
      <c r="E7" s="3">
        <v>50</v>
      </c>
      <c r="F7" s="2">
        <v>45810</v>
      </c>
      <c r="H7" s="1">
        <v>2</v>
      </c>
      <c r="I7" s="1" t="s">
        <v>12</v>
      </c>
      <c r="J7" s="1" t="s">
        <v>11</v>
      </c>
      <c r="K7" s="1" t="s">
        <v>28</v>
      </c>
      <c r="L7" s="2"/>
      <c r="N7">
        <v>1</v>
      </c>
    </row>
    <row r="8" spans="3:22" x14ac:dyDescent="0.25">
      <c r="C8" s="1">
        <v>3</v>
      </c>
      <c r="D8" s="1">
        <v>3</v>
      </c>
      <c r="E8" s="3">
        <v>75</v>
      </c>
      <c r="F8" s="2">
        <v>46042</v>
      </c>
      <c r="H8" s="1">
        <v>3</v>
      </c>
      <c r="I8" s="1" t="s">
        <v>13</v>
      </c>
      <c r="J8" s="1" t="s">
        <v>11</v>
      </c>
      <c r="K8" s="1" t="s">
        <v>28</v>
      </c>
      <c r="L8" s="2"/>
      <c r="N8">
        <v>1</v>
      </c>
    </row>
    <row r="9" spans="3:22" x14ac:dyDescent="0.25">
      <c r="C9" s="1">
        <v>4</v>
      </c>
      <c r="D9" s="1">
        <v>4</v>
      </c>
      <c r="E9" s="3">
        <v>-40</v>
      </c>
      <c r="F9" s="2">
        <v>46153</v>
      </c>
      <c r="H9" s="1">
        <v>4</v>
      </c>
      <c r="I9" s="1" t="s">
        <v>14</v>
      </c>
      <c r="J9" s="1" t="s">
        <v>11</v>
      </c>
      <c r="K9" s="1" t="s">
        <v>28</v>
      </c>
      <c r="L9" s="2"/>
      <c r="N9">
        <v>1</v>
      </c>
    </row>
    <row r="10" spans="3:22" x14ac:dyDescent="0.25">
      <c r="C10" s="1">
        <v>5</v>
      </c>
      <c r="D10" s="1">
        <v>5</v>
      </c>
      <c r="E10" s="3">
        <v>60</v>
      </c>
      <c r="F10" s="2">
        <v>45965</v>
      </c>
      <c r="H10" s="1">
        <v>5</v>
      </c>
      <c r="I10" s="1" t="s">
        <v>15</v>
      </c>
      <c r="J10" s="1" t="s">
        <v>11</v>
      </c>
      <c r="K10" s="1" t="s">
        <v>29</v>
      </c>
      <c r="L10" s="2"/>
      <c r="N10">
        <v>1</v>
      </c>
    </row>
    <row r="11" spans="3:22" x14ac:dyDescent="0.25">
      <c r="C11" s="1">
        <v>6</v>
      </c>
      <c r="D11" s="1">
        <v>6</v>
      </c>
      <c r="E11" s="3">
        <v>500</v>
      </c>
      <c r="F11" s="2">
        <v>46070</v>
      </c>
      <c r="H11" s="1">
        <v>6</v>
      </c>
      <c r="I11" s="1" t="s">
        <v>16</v>
      </c>
      <c r="J11" s="1" t="s">
        <v>11</v>
      </c>
      <c r="K11" s="1" t="s">
        <v>30</v>
      </c>
      <c r="L11" s="2"/>
      <c r="N11">
        <v>1</v>
      </c>
    </row>
    <row r="12" spans="3:22" x14ac:dyDescent="0.25">
      <c r="C12" s="1">
        <v>7</v>
      </c>
      <c r="D12" s="1">
        <v>7</v>
      </c>
      <c r="E12" s="3">
        <v>300</v>
      </c>
      <c r="F12" s="2">
        <v>46120</v>
      </c>
      <c r="H12" s="1">
        <v>7</v>
      </c>
      <c r="I12" s="1" t="s">
        <v>17</v>
      </c>
      <c r="J12" s="1" t="s">
        <v>11</v>
      </c>
      <c r="K12" s="1" t="s">
        <v>31</v>
      </c>
      <c r="L12" s="2"/>
      <c r="N12">
        <v>1</v>
      </c>
    </row>
    <row r="13" spans="3:22" x14ac:dyDescent="0.25">
      <c r="C13" s="1">
        <v>8</v>
      </c>
      <c r="D13" s="1">
        <v>8</v>
      </c>
      <c r="E13" s="3">
        <v>10</v>
      </c>
      <c r="F13" s="2">
        <v>46218</v>
      </c>
      <c r="H13" s="1">
        <v>8</v>
      </c>
      <c r="I13" s="1" t="s">
        <v>18</v>
      </c>
      <c r="J13" s="1" t="s">
        <v>19</v>
      </c>
      <c r="K13" s="1" t="s">
        <v>28</v>
      </c>
      <c r="L13" s="2">
        <v>46374</v>
      </c>
      <c r="M13">
        <v>600</v>
      </c>
      <c r="N13">
        <v>100</v>
      </c>
    </row>
    <row r="14" spans="3:22" x14ac:dyDescent="0.25">
      <c r="C14" s="1">
        <v>9</v>
      </c>
      <c r="D14" s="1">
        <v>9</v>
      </c>
      <c r="E14" s="3">
        <v>-5</v>
      </c>
      <c r="F14" s="2">
        <v>46237</v>
      </c>
      <c r="H14" s="1">
        <v>9</v>
      </c>
      <c r="I14" s="1" t="s">
        <v>20</v>
      </c>
      <c r="J14" s="1" t="s">
        <v>21</v>
      </c>
      <c r="K14" s="1" t="s">
        <v>28</v>
      </c>
      <c r="L14" s="2">
        <v>46402</v>
      </c>
      <c r="M14">
        <v>250</v>
      </c>
      <c r="N14">
        <v>100</v>
      </c>
    </row>
    <row r="15" spans="3:22" x14ac:dyDescent="0.25">
      <c r="C15" s="1">
        <v>10</v>
      </c>
      <c r="D15" s="1">
        <v>10</v>
      </c>
      <c r="E15" s="3">
        <v>2</v>
      </c>
      <c r="F15" s="2">
        <v>46275</v>
      </c>
      <c r="H15" s="1">
        <v>10</v>
      </c>
      <c r="I15" s="1" t="s">
        <v>22</v>
      </c>
      <c r="J15" s="1" t="s">
        <v>23</v>
      </c>
      <c r="K15" s="1" t="s">
        <v>28</v>
      </c>
      <c r="L15" s="2">
        <v>46374</v>
      </c>
      <c r="N15">
        <v>50</v>
      </c>
    </row>
  </sheetData>
  <phoneticPr fontId="1" type="noConversion"/>
  <dataValidations disablePrompts="1" count="1">
    <dataValidation type="list" allowBlank="1" showInputMessage="1" showErrorMessage="1" sqref="J6:J15" xr:uid="{00745199-CDE8-42BE-9F4F-3B82A0C2F11A}">
      <formula1>"Equity,Call,Put,Future"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10C351C7C42F41B8890054F655CA51" ma:contentTypeVersion="14" ma:contentTypeDescription="Create a new document." ma:contentTypeScope="" ma:versionID="b3938b399f2ef935b3bbcaaab89883af">
  <xsd:schema xmlns:xsd="http://www.w3.org/2001/XMLSchema" xmlns:xs="http://www.w3.org/2001/XMLSchema" xmlns:p="http://schemas.microsoft.com/office/2006/metadata/properties" xmlns:ns3="375a3a3c-f805-4372-8111-be4782eb2ae6" xmlns:ns4="be0d434b-c4c2-4c01-9c84-18cc552c1674" targetNamespace="http://schemas.microsoft.com/office/2006/metadata/properties" ma:root="true" ma:fieldsID="72160e02807070e6d3c6d6811126de16" ns3:_="" ns4:_="">
    <xsd:import namespace="375a3a3c-f805-4372-8111-be4782eb2ae6"/>
    <xsd:import namespace="be0d434b-c4c2-4c01-9c84-18cc552c167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a3a3c-f805-4372-8111-be4782eb2ae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434b-c4c2-4c01-9c84-18cc552c167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5a3a3c-f805-4372-8111-be4782eb2ae6" xsi:nil="true"/>
  </documentManagement>
</p:properties>
</file>

<file path=customXml/itemProps1.xml><?xml version="1.0" encoding="utf-8"?>
<ds:datastoreItem xmlns:ds="http://schemas.openxmlformats.org/officeDocument/2006/customXml" ds:itemID="{896ECE02-C11F-4733-A26B-2353082EA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a3a3c-f805-4372-8111-be4782eb2ae6"/>
    <ds:schemaRef ds:uri="be0d434b-c4c2-4c01-9c84-18cc552c16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AA3F42-AB28-45AD-8249-534544888D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53D33D-2BA0-46F7-AA6F-0E0379DE837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2B069B6-6CAC-48C2-8B45-F389D5BBEECC}">
  <ds:schemaRefs>
    <ds:schemaRef ds:uri="http://www.w3.org/XML/1998/namespace"/>
    <ds:schemaRef ds:uri="http://purl.org/dc/dcmitype/"/>
    <ds:schemaRef ds:uri="375a3a3c-f805-4372-8111-be4782eb2ae6"/>
    <ds:schemaRef ds:uri="http://schemas.microsoft.com/office/2006/documentManagement/types"/>
    <ds:schemaRef ds:uri="be0d434b-c4c2-4c01-9c84-18cc552c1674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Ohayon Rozanes, Nimrod</dc:creator>
  <cp:lastModifiedBy>Ohayon Rozanes, Nimrod</cp:lastModifiedBy>
  <dcterms:created xsi:type="dcterms:W3CDTF">2026-09-15T07:24:48Z</dcterms:created>
  <dcterms:modified xsi:type="dcterms:W3CDTF">2026-10-11T06:12:26Z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0x0101006610C351C7C42F41B8890054F655CA51</vt:lpwstr>
  </property>
</Properties>
</file>