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<sst xmlns="http://schemas.openxmlformats.org/spreadsheetml/2006/main" count="29" uniqueCount="15">
  <si>
    <t xml:space="preserve">Year</t>
  </si>
  <si>
    <t xml:space="preserve">Sea of Okhotsk</t>
  </si>
  <si>
    <t xml:space="preserve">Bering Sea</t>
  </si>
  <si>
    <t xml:space="preserve">Hudson Bay</t>
  </si>
  <si>
    <t xml:space="preserve">Baffin Bay</t>
  </si>
  <si>
    <t xml:space="preserve">East Greenland Sea</t>
  </si>
  <si>
    <t xml:space="preserve">Barents Sea</t>
  </si>
  <si>
    <t xml:space="preserve">Kara Sea</t>
  </si>
  <si>
    <t xml:space="preserve">Laptev Sea</t>
  </si>
  <si>
    <t xml:space="preserve">East Siberian Sea</t>
  </si>
  <si>
    <t xml:space="preserve">Chukchi Sea</t>
  </si>
  <si>
    <t xml:space="preserve">Beaufort Sea</t>
  </si>
  <si>
    <t xml:space="preserve">Canadian Archipelago</t>
  </si>
  <si>
    <t xml:space="preserve">Central Arctic</t>
  </si>
  <si>
    <t xml:space="preserve">Icefree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</si>
</sst>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67"/>
  <sheetViews>
    <sheetView showFormulas="false" showGridLines="fals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I51" activeCellId="0" sqref="I51"/>
    </sheetView>
  </sheetViews>
  <sheetFormatPr defaultColWidth="8.6796875" defaultRowHeight="15" zeroHeight="false" outlineLevelRow="0" outlineLevelCol="0"/>
  <cols>
    <col collapsed="false" customWidth="true" hidden="false" outlineLevel="0" max="14" min="2" style="1" width="7.15"/>
    <col collapsed="false" customWidth="true" hidden="false" outlineLevel="0" max="18" min="18" style="1" width="6.02"/>
    <col collapsed="false" customWidth="true" hidden="false" outlineLevel="0" max="31" min="19" style="1" width="9.45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R1" s="4" t="s">
        <v>0</v>
      </c>
      <c r="S1" s="3" t="s">
        <v>1</v>
      </c>
      <c r="T1" s="3" t="s">
        <v>2</v>
      </c>
      <c r="U1" s="3" t="s">
        <v>3</v>
      </c>
      <c r="V1" s="3" t="s">
        <v>4</v>
      </c>
      <c r="W1" s="3" t="s">
        <v>5</v>
      </c>
      <c r="X1" s="3" t="s">
        <v>6</v>
      </c>
      <c r="Y1" s="3" t="s">
        <v>7</v>
      </c>
      <c r="Z1" s="3" t="s">
        <v>8</v>
      </c>
      <c r="AA1" s="3" t="s">
        <v>9</v>
      </c>
      <c r="AB1" s="3" t="s">
        <v>10</v>
      </c>
      <c r="AC1" s="3" t="s">
        <v>11</v>
      </c>
      <c r="AD1" s="3" t="s">
        <v>12</v>
      </c>
      <c r="AE1" s="3" t="s">
        <v>13</v>
      </c>
      <c r="AF1" s="3"/>
    </row>
    <row r="2" customFormat="false" ht="13.8" hidden="false" customHeight="false" outlineLevel="0" collapsed="false">
      <c r="A2" s="3" t="n">
        <v>1979</v>
      </c>
      <c r="B2" s="1" t="n">
        <v>3861</v>
      </c>
      <c r="C2" s="1" t="n">
        <v>3662</v>
      </c>
      <c r="D2" s="1" t="n">
        <v>2294</v>
      </c>
      <c r="E2" s="1" t="n">
        <v>2779</v>
      </c>
      <c r="F2" s="1" t="n">
        <v>2101</v>
      </c>
      <c r="G2" s="1" t="n">
        <v>1851</v>
      </c>
      <c r="H2" s="1" t="n">
        <v>1252</v>
      </c>
      <c r="I2" s="1" t="n">
        <v>920</v>
      </c>
      <c r="J2" s="1" t="n">
        <v>731</v>
      </c>
      <c r="K2" s="1" t="n">
        <v>1313</v>
      </c>
      <c r="L2" s="1" t="n">
        <v>967</v>
      </c>
      <c r="M2" s="1" t="n">
        <v>900</v>
      </c>
      <c r="N2" s="1" t="n">
        <v>548</v>
      </c>
      <c r="R2" s="4" t="n">
        <v>1979</v>
      </c>
      <c r="S2" s="5" t="n">
        <f aca="false">B2/B$48</f>
        <v>0.867834103205502</v>
      </c>
      <c r="T2" s="5" t="n">
        <f aca="false">C2/C$48</f>
        <v>0.927946311894868</v>
      </c>
      <c r="U2" s="5" t="n">
        <f aca="false">D2/D$48</f>
        <v>0.575615386545555</v>
      </c>
      <c r="V2" s="5" t="n">
        <f aca="false">E2/E$48</f>
        <v>0.752012356924169</v>
      </c>
      <c r="W2" s="5" t="n">
        <f aca="false">F2/F$48</f>
        <v>0.676138614530512</v>
      </c>
      <c r="X2" s="5" t="n">
        <f aca="false">G2/G$48</f>
        <v>0.609402979325403</v>
      </c>
      <c r="Y2" s="5" t="n">
        <f aca="false">H2/H$48</f>
        <v>0.420228991235608</v>
      </c>
      <c r="Z2" s="5" t="n">
        <f aca="false">I2/I$48</f>
        <v>0.318874677399341</v>
      </c>
      <c r="AA2" s="5" t="n">
        <f aca="false">J2/J$48</f>
        <v>0.244138097332616</v>
      </c>
      <c r="AB2" s="5" t="n">
        <f aca="false">K2/K$48</f>
        <v>0.415950975441469</v>
      </c>
      <c r="AC2" s="5" t="n">
        <f aca="false">L2/L$48</f>
        <v>0.317391026072344</v>
      </c>
      <c r="AD2" s="5" t="n">
        <f aca="false">M2/M$48</f>
        <v>0.288533394374176</v>
      </c>
      <c r="AE2" s="5" t="n">
        <f aca="false">N2/N$48</f>
        <v>0.210212974897195</v>
      </c>
    </row>
    <row r="3" customFormat="false" ht="13.8" hidden="false" customHeight="false" outlineLevel="0" collapsed="false">
      <c r="A3" s="3" t="n">
        <v>1980</v>
      </c>
      <c r="B3" s="1" t="n">
        <v>3758</v>
      </c>
      <c r="C3" s="1" t="n">
        <v>3487</v>
      </c>
      <c r="D3" s="1" t="n">
        <v>2336</v>
      </c>
      <c r="E3" s="1" t="n">
        <v>2742</v>
      </c>
      <c r="F3" s="1" t="n">
        <v>2120</v>
      </c>
      <c r="G3" s="1" t="n">
        <v>2074</v>
      </c>
      <c r="H3" s="1" t="n">
        <v>1127</v>
      </c>
      <c r="I3" s="1" t="n">
        <v>1090</v>
      </c>
      <c r="J3" s="1" t="n">
        <v>847</v>
      </c>
      <c r="K3" s="1" t="n">
        <v>1249</v>
      </c>
      <c r="L3" s="1" t="n">
        <v>942</v>
      </c>
      <c r="M3" s="1" t="n">
        <v>1109</v>
      </c>
      <c r="N3" s="1" t="n">
        <v>558</v>
      </c>
      <c r="R3" s="4" t="n">
        <v>1980</v>
      </c>
      <c r="S3" s="5" t="n">
        <f aca="false">B3/B$48</f>
        <v>0.844682869683055</v>
      </c>
      <c r="T3" s="5" t="n">
        <f aca="false">C3/C$48</f>
        <v>0.883601526372858</v>
      </c>
      <c r="U3" s="5" t="n">
        <f aca="false">D3/D$48</f>
        <v>0.586154116377688</v>
      </c>
      <c r="V3" s="5" t="n">
        <f aca="false">E3/E$48</f>
        <v>0.74199995778556</v>
      </c>
      <c r="W3" s="5" t="n">
        <f aca="false">F3/F$48</f>
        <v>0.682253147455823</v>
      </c>
      <c r="X3" s="5" t="n">
        <f aca="false">G3/G$48</f>
        <v>0.682821058412148</v>
      </c>
      <c r="Y3" s="5" t="n">
        <f aca="false">H3/H$48</f>
        <v>0.378273221343874</v>
      </c>
      <c r="Z3" s="5" t="n">
        <f aca="false">I3/I$48</f>
        <v>0.377797172136176</v>
      </c>
      <c r="AA3" s="5" t="n">
        <f aca="false">J3/J$48</f>
        <v>0.282879573790322</v>
      </c>
      <c r="AB3" s="5" t="n">
        <f aca="false">K3/K$48</f>
        <v>0.395676137339219</v>
      </c>
      <c r="AC3" s="5" t="n">
        <f aca="false">L3/L$48</f>
        <v>0.309185466970163</v>
      </c>
      <c r="AD3" s="5" t="n">
        <f aca="false">M3/M$48</f>
        <v>0.355537260401068</v>
      </c>
      <c r="AE3" s="5" t="n">
        <f aca="false">N3/N$48</f>
        <v>0.21404897808875</v>
      </c>
    </row>
    <row r="4" customFormat="false" ht="13.8" hidden="false" customHeight="false" outlineLevel="0" collapsed="false">
      <c r="A4" s="3" t="n">
        <v>1981</v>
      </c>
      <c r="B4" s="1" t="n">
        <v>4072</v>
      </c>
      <c r="C4" s="1" t="n">
        <v>3608</v>
      </c>
      <c r="D4" s="1" t="n">
        <v>2221</v>
      </c>
      <c r="E4" s="1" t="n">
        <v>2822</v>
      </c>
      <c r="F4" s="1" t="n">
        <v>1943</v>
      </c>
      <c r="G4" s="1" t="n">
        <v>1904</v>
      </c>
      <c r="H4" s="1" t="n">
        <v>1012</v>
      </c>
      <c r="I4" s="1" t="n">
        <v>1124</v>
      </c>
      <c r="J4" s="1" t="n">
        <v>993</v>
      </c>
      <c r="K4" s="1" t="n">
        <v>1344</v>
      </c>
      <c r="L4" s="1" t="n">
        <v>1087</v>
      </c>
      <c r="M4" s="1" t="n">
        <v>1239</v>
      </c>
      <c r="N4" s="1" t="n">
        <v>560</v>
      </c>
      <c r="R4" s="4" t="n">
        <v>1981</v>
      </c>
      <c r="S4" s="5" t="n">
        <f aca="false">B4/B$48</f>
        <v>0.915260416537893</v>
      </c>
      <c r="T4" s="5" t="n">
        <f aca="false">C4/C$48</f>
        <v>0.914262778076648</v>
      </c>
      <c r="U4" s="5" t="n">
        <f aca="false">D4/D$48</f>
        <v>0.557298070408752</v>
      </c>
      <c r="V4" s="5" t="n">
        <f aca="false">E4/E$48</f>
        <v>0.763648388355526</v>
      </c>
      <c r="W4" s="5" t="n">
        <f aca="false">F4/F$48</f>
        <v>0.62529144599371</v>
      </c>
      <c r="X4" s="5" t="n">
        <f aca="false">G4/G$48</f>
        <v>0.626852119198038</v>
      </c>
      <c r="Y4" s="5" t="n">
        <f aca="false">H4/H$48</f>
        <v>0.339673913043478</v>
      </c>
      <c r="Z4" s="5" t="n">
        <f aca="false">I4/I$48</f>
        <v>0.389581671083543</v>
      </c>
      <c r="AA4" s="5" t="n">
        <f aca="false">J4/J$48</f>
        <v>0.331640397607781</v>
      </c>
      <c r="AB4" s="5" t="n">
        <f aca="false">K4/K$48</f>
        <v>0.425771600147246</v>
      </c>
      <c r="AC4" s="5" t="n">
        <f aca="false">L4/L$48</f>
        <v>0.35677770976281</v>
      </c>
      <c r="AD4" s="5" t="n">
        <f aca="false">M4/M$48</f>
        <v>0.397214306255115</v>
      </c>
      <c r="AE4" s="5" t="n">
        <f aca="false">N4/N$48</f>
        <v>0.214816178727061</v>
      </c>
    </row>
    <row r="5" customFormat="false" ht="13.8" hidden="false" customHeight="false" outlineLevel="0" collapsed="false">
      <c r="A5" s="3" t="n">
        <v>1982</v>
      </c>
      <c r="B5" s="1" t="n">
        <v>3935</v>
      </c>
      <c r="C5" s="1" t="n">
        <v>3481</v>
      </c>
      <c r="D5" s="1" t="n">
        <v>2234</v>
      </c>
      <c r="E5" s="1" t="n">
        <v>2602</v>
      </c>
      <c r="F5" s="1" t="n">
        <v>1995</v>
      </c>
      <c r="G5" s="1" t="n">
        <v>1911</v>
      </c>
      <c r="H5" s="1" t="n">
        <v>1179</v>
      </c>
      <c r="I5" s="1" t="n">
        <v>929</v>
      </c>
      <c r="J5" s="1" t="n">
        <v>754</v>
      </c>
      <c r="K5" s="1" t="n">
        <v>1274</v>
      </c>
      <c r="L5" s="1" t="n">
        <v>1083</v>
      </c>
      <c r="M5" s="1" t="n">
        <v>1072</v>
      </c>
      <c r="N5" s="1" t="n">
        <v>506</v>
      </c>
      <c r="R5" s="4" t="n">
        <v>1982</v>
      </c>
      <c r="S5" s="5" t="n">
        <f aca="false">B5/B$48</f>
        <v>0.884467028260464</v>
      </c>
      <c r="T5" s="5" t="n">
        <f aca="false">C5/C$48</f>
        <v>0.882081133726389</v>
      </c>
      <c r="U5" s="5" t="n">
        <f aca="false">D5/D$48</f>
        <v>0.560560058213936</v>
      </c>
      <c r="V5" s="5" t="n">
        <f aca="false">E5/E$48</f>
        <v>0.704115204288121</v>
      </c>
      <c r="W5" s="5" t="n">
        <f aca="false">F5/F$48</f>
        <v>0.642025957157721</v>
      </c>
      <c r="X5" s="5" t="n">
        <f aca="false">G5/G$48</f>
        <v>0.629156722577442</v>
      </c>
      <c r="Y5" s="5" t="n">
        <f aca="false">H5/H$48</f>
        <v>0.395726821618835</v>
      </c>
      <c r="Z5" s="5" t="n">
        <f aca="false">I5/I$48</f>
        <v>0.321994103591291</v>
      </c>
      <c r="AA5" s="5" t="n">
        <f aca="false">J5/J$48</f>
        <v>0.251819596975092</v>
      </c>
      <c r="AB5" s="5" t="n">
        <f aca="false">K5/K$48</f>
        <v>0.40359599597291</v>
      </c>
      <c r="AC5" s="5" t="n">
        <f aca="false">L5/L$48</f>
        <v>0.355464820306461</v>
      </c>
      <c r="AD5" s="5" t="n">
        <f aca="false">M5/M$48</f>
        <v>0.343675331965685</v>
      </c>
      <c r="AE5" s="5" t="n">
        <f aca="false">N5/N$48</f>
        <v>0.194101761492666</v>
      </c>
    </row>
    <row r="6" customFormat="false" ht="13.8" hidden="false" customHeight="false" outlineLevel="0" collapsed="false">
      <c r="A6" s="3" t="n">
        <v>1983</v>
      </c>
      <c r="B6" s="1" t="n">
        <v>4058</v>
      </c>
      <c r="C6" s="1" t="n">
        <v>3529</v>
      </c>
      <c r="D6" s="1" t="n">
        <v>2038</v>
      </c>
      <c r="E6" s="1" t="n">
        <v>2457</v>
      </c>
      <c r="F6" s="1" t="n">
        <v>2167</v>
      </c>
      <c r="G6" s="1" t="n">
        <v>2361</v>
      </c>
      <c r="H6" s="1" t="n">
        <v>1157</v>
      </c>
      <c r="I6" s="1" t="n">
        <v>1098</v>
      </c>
      <c r="J6" s="1" t="n">
        <v>761</v>
      </c>
      <c r="K6" s="1" t="n">
        <v>1005</v>
      </c>
      <c r="L6" s="1" t="n">
        <v>893</v>
      </c>
      <c r="M6" s="1" t="n">
        <v>1063</v>
      </c>
      <c r="N6" s="1" t="n">
        <v>580</v>
      </c>
      <c r="R6" s="4" t="n">
        <v>1983</v>
      </c>
      <c r="S6" s="5" t="n">
        <f aca="false">B6/B$48</f>
        <v>0.9121136469329</v>
      </c>
      <c r="T6" s="5" t="n">
        <f aca="false">C6/C$48</f>
        <v>0.89424427489814</v>
      </c>
      <c r="U6" s="5" t="n">
        <f aca="false">D6/D$48</f>
        <v>0.511379318997315</v>
      </c>
      <c r="V6" s="5" t="n">
        <f aca="false">E6/E$48</f>
        <v>0.664877423880059</v>
      </c>
      <c r="W6" s="5" t="n">
        <f aca="false">F6/F$48</f>
        <v>0.69737857100791</v>
      </c>
      <c r="X6" s="5" t="n">
        <f aca="false">G6/G$48</f>
        <v>0.777309796967735</v>
      </c>
      <c r="Y6" s="5" t="n">
        <f aca="false">H6/H$48</f>
        <v>0.38834260611789</v>
      </c>
      <c r="Z6" s="5" t="n">
        <f aca="false">I6/I$48</f>
        <v>0.38056999541791</v>
      </c>
      <c r="AA6" s="5" t="n">
        <f aca="false">J6/J$48</f>
        <v>0.254157444692368</v>
      </c>
      <c r="AB6" s="5" t="n">
        <f aca="false">K6/K$48</f>
        <v>0.318378317074392</v>
      </c>
      <c r="AC6" s="5" t="n">
        <f aca="false">L6/L$48</f>
        <v>0.293102571129889</v>
      </c>
      <c r="AD6" s="5" t="n">
        <f aca="false">M6/M$48</f>
        <v>0.340789998021943</v>
      </c>
      <c r="AE6" s="5" t="n">
        <f aca="false">N6/N$48</f>
        <v>0.22248818511017</v>
      </c>
    </row>
    <row r="7" customFormat="false" ht="13.8" hidden="false" customHeight="false" outlineLevel="0" collapsed="false">
      <c r="A7" s="3" t="n">
        <v>1984</v>
      </c>
      <c r="B7" s="1" t="n">
        <v>4137</v>
      </c>
      <c r="C7" s="1" t="n">
        <v>3382</v>
      </c>
      <c r="D7" s="1" t="n">
        <v>2236</v>
      </c>
      <c r="E7" s="1" t="n">
        <v>2491</v>
      </c>
      <c r="F7" s="1" t="n">
        <v>2217</v>
      </c>
      <c r="G7" s="1" t="n">
        <v>2433</v>
      </c>
      <c r="H7" s="1" t="n">
        <v>1302</v>
      </c>
      <c r="I7" s="1" t="n">
        <v>882</v>
      </c>
      <c r="J7" s="1" t="n">
        <v>767</v>
      </c>
      <c r="K7" s="1" t="n">
        <v>1246</v>
      </c>
      <c r="L7" s="1" t="n">
        <v>891</v>
      </c>
      <c r="M7" s="1" t="n">
        <v>1132</v>
      </c>
      <c r="N7" s="1" t="n">
        <v>589</v>
      </c>
      <c r="R7" s="4" t="n">
        <v>1984</v>
      </c>
      <c r="S7" s="5" t="n">
        <f aca="false">B7/B$48</f>
        <v>0.929870418275359</v>
      </c>
      <c r="T7" s="5" t="n">
        <f aca="false">C7/C$48</f>
        <v>0.856994655059651</v>
      </c>
      <c r="U7" s="5" t="n">
        <f aca="false">D7/D$48</f>
        <v>0.561061902491657</v>
      </c>
      <c r="V7" s="5" t="n">
        <f aca="false">E7/E$48</f>
        <v>0.674078006872294</v>
      </c>
      <c r="W7" s="5" t="n">
        <f aca="false">F7/F$48</f>
        <v>0.713469447127151</v>
      </c>
      <c r="X7" s="5" t="n">
        <f aca="false">G7/G$48</f>
        <v>0.801014288870181</v>
      </c>
      <c r="Y7" s="5" t="n">
        <f aca="false">H7/H$48</f>
        <v>0.437011299192301</v>
      </c>
      <c r="Z7" s="5" t="n">
        <f aca="false">I7/I$48</f>
        <v>0.305703766811108</v>
      </c>
      <c r="AA7" s="5" t="n">
        <f aca="false">J7/J$48</f>
        <v>0.256161314164318</v>
      </c>
      <c r="AB7" s="5" t="n">
        <f aca="false">K7/K$48</f>
        <v>0.394725754303176</v>
      </c>
      <c r="AC7" s="5" t="n">
        <f aca="false">L7/L$48</f>
        <v>0.292446126401715</v>
      </c>
      <c r="AD7" s="5" t="n">
        <f aca="false">M7/M$48</f>
        <v>0.36291089159063</v>
      </c>
      <c r="AE7" s="5" t="n">
        <f aca="false">N7/N$48</f>
        <v>0.225940587982569</v>
      </c>
    </row>
    <row r="8" customFormat="false" ht="13.8" hidden="false" customHeight="false" outlineLevel="0" collapsed="false">
      <c r="A8" s="3" t="n">
        <v>1985</v>
      </c>
      <c r="B8" s="1" t="n">
        <v>3977</v>
      </c>
      <c r="C8" s="1" t="n">
        <v>3303</v>
      </c>
      <c r="D8" s="1" t="n">
        <v>2199</v>
      </c>
      <c r="E8" s="1" t="n">
        <v>2761</v>
      </c>
      <c r="F8" s="1" t="n">
        <v>2215</v>
      </c>
      <c r="G8" s="1" t="n">
        <v>2180</v>
      </c>
      <c r="H8" s="1" t="n">
        <v>1436</v>
      </c>
      <c r="I8" s="1" t="n">
        <v>1045</v>
      </c>
      <c r="J8" s="1" t="n">
        <v>804</v>
      </c>
      <c r="K8" s="1" t="n">
        <v>1062</v>
      </c>
      <c r="L8" s="1" t="n">
        <v>852</v>
      </c>
      <c r="M8" s="1" t="n">
        <v>1176</v>
      </c>
      <c r="N8" s="1" t="n">
        <v>608</v>
      </c>
      <c r="R8" s="4" t="n">
        <v>1985</v>
      </c>
      <c r="S8" s="5" t="n">
        <f aca="false">B8/B$48</f>
        <v>0.893907337075442</v>
      </c>
      <c r="T8" s="5" t="n">
        <f aca="false">C8/C$48</f>
        <v>0.836976151881144</v>
      </c>
      <c r="U8" s="5" t="n">
        <f aca="false">D8/D$48</f>
        <v>0.551777783353825</v>
      </c>
      <c r="V8" s="5" t="n">
        <f aca="false">E8/E$48</f>
        <v>0.747141460045927</v>
      </c>
      <c r="W8" s="5" t="n">
        <f aca="false">F8/F$48</f>
        <v>0.712825812082381</v>
      </c>
      <c r="X8" s="5" t="n">
        <f aca="false">G8/G$48</f>
        <v>0.717719338157417</v>
      </c>
      <c r="Y8" s="5" t="n">
        <f aca="false">H8/H$48</f>
        <v>0.48198788451624</v>
      </c>
      <c r="Z8" s="5" t="n">
        <f aca="false">I8/I$48</f>
        <v>0.362200041176426</v>
      </c>
      <c r="AA8" s="5" t="n">
        <f aca="false">J8/J$48</f>
        <v>0.268518509241345</v>
      </c>
      <c r="AB8" s="5" t="n">
        <f aca="false">K8/K$48</f>
        <v>0.336435594759208</v>
      </c>
      <c r="AC8" s="5" t="n">
        <f aca="false">L8/L$48</f>
        <v>0.279645454202313</v>
      </c>
      <c r="AD8" s="5" t="n">
        <f aca="false">M8/M$48</f>
        <v>0.377016968648923</v>
      </c>
      <c r="AE8" s="5" t="n">
        <f aca="false">N8/N$48</f>
        <v>0.233228994046523</v>
      </c>
    </row>
    <row r="9" customFormat="false" ht="13.8" hidden="false" customHeight="false" outlineLevel="0" collapsed="false">
      <c r="A9" s="3" t="n">
        <v>1986</v>
      </c>
      <c r="B9" s="1" t="n">
        <v>4102</v>
      </c>
      <c r="C9" s="1" t="n">
        <v>3524</v>
      </c>
      <c r="D9" s="1" t="n">
        <v>2257</v>
      </c>
      <c r="E9" s="1" t="n">
        <v>2761</v>
      </c>
      <c r="F9" s="1" t="n">
        <v>2021</v>
      </c>
      <c r="G9" s="1" t="n">
        <v>2103</v>
      </c>
      <c r="H9" s="1" t="n">
        <v>1121</v>
      </c>
      <c r="I9" s="1" t="n">
        <v>919</v>
      </c>
      <c r="J9" s="1" t="n">
        <v>989</v>
      </c>
      <c r="K9" s="1" t="n">
        <v>1431</v>
      </c>
      <c r="L9" s="1" t="n">
        <v>867</v>
      </c>
      <c r="M9" s="1" t="n">
        <v>998</v>
      </c>
      <c r="N9" s="1" t="n">
        <v>530</v>
      </c>
      <c r="R9" s="4" t="n">
        <v>1986</v>
      </c>
      <c r="S9" s="5" t="n">
        <f aca="false">B9/B$48</f>
        <v>0.922003494262877</v>
      </c>
      <c r="T9" s="5" t="n">
        <f aca="false">C9/C$48</f>
        <v>0.892977281026083</v>
      </c>
      <c r="U9" s="5" t="n">
        <f aca="false">D9/D$48</f>
        <v>0.566331267407723</v>
      </c>
      <c r="V9" s="5" t="n">
        <f aca="false">E9/E$48</f>
        <v>0.747141460045927</v>
      </c>
      <c r="W9" s="5" t="n">
        <f aca="false">F9/F$48</f>
        <v>0.650393212739726</v>
      </c>
      <c r="X9" s="5" t="n">
        <f aca="false">G9/G$48</f>
        <v>0.692368700983967</v>
      </c>
      <c r="Y9" s="5" t="n">
        <f aca="false">H9/H$48</f>
        <v>0.37625934438907</v>
      </c>
      <c r="Z9" s="5" t="n">
        <f aca="false">I9/I$48</f>
        <v>0.318528074489125</v>
      </c>
      <c r="AA9" s="5" t="n">
        <f aca="false">J9/J$48</f>
        <v>0.33030448462648</v>
      </c>
      <c r="AB9" s="5" t="n">
        <f aca="false">K9/K$48</f>
        <v>0.453332708192492</v>
      </c>
      <c r="AC9" s="5" t="n">
        <f aca="false">L9/L$48</f>
        <v>0.284568789663621</v>
      </c>
      <c r="AD9" s="5" t="n">
        <f aca="false">M9/M$48</f>
        <v>0.31995147509492</v>
      </c>
      <c r="AE9" s="5" t="n">
        <f aca="false">N9/N$48</f>
        <v>0.203308169152397</v>
      </c>
    </row>
    <row r="10" customFormat="false" ht="13.8" hidden="false" customHeight="false" outlineLevel="0" collapsed="false">
      <c r="A10" s="3" t="n">
        <v>1987</v>
      </c>
      <c r="B10" s="1" t="n">
        <v>4112</v>
      </c>
      <c r="C10" s="1" t="n">
        <v>3431</v>
      </c>
      <c r="D10" s="1" t="n">
        <v>2179</v>
      </c>
      <c r="E10" s="1" t="n">
        <v>2650</v>
      </c>
      <c r="F10" s="1" t="n">
        <v>2100</v>
      </c>
      <c r="G10" s="1" t="n">
        <v>2006</v>
      </c>
      <c r="H10" s="1" t="n">
        <v>1206</v>
      </c>
      <c r="I10" s="1" t="n">
        <v>937</v>
      </c>
      <c r="J10" s="1" t="n">
        <v>848</v>
      </c>
      <c r="K10" s="1" t="n">
        <v>1216</v>
      </c>
      <c r="L10" s="1" t="n">
        <v>1179</v>
      </c>
      <c r="M10" s="1" t="n">
        <v>1003</v>
      </c>
      <c r="N10" s="1" t="n">
        <v>544</v>
      </c>
      <c r="R10" s="4" t="n">
        <v>1987</v>
      </c>
      <c r="S10" s="5" t="n">
        <f aca="false">B10/B$48</f>
        <v>0.924251186837872</v>
      </c>
      <c r="T10" s="5" t="n">
        <f aca="false">C10/C$48</f>
        <v>0.869411195005814</v>
      </c>
      <c r="U10" s="5" t="n">
        <f aca="false">D10/D$48</f>
        <v>0.546759340576619</v>
      </c>
      <c r="V10" s="5" t="n">
        <f aca="false">E10/E$48</f>
        <v>0.7171042626301</v>
      </c>
      <c r="W10" s="5" t="n">
        <f aca="false">F10/F$48</f>
        <v>0.675816797008127</v>
      </c>
      <c r="X10" s="5" t="n">
        <f aca="false">G10/G$48</f>
        <v>0.660433482726504</v>
      </c>
      <c r="Y10" s="5" t="n">
        <f aca="false">H10/H$48</f>
        <v>0.404789267915449</v>
      </c>
      <c r="Z10" s="5" t="n">
        <f aca="false">I10/I$48</f>
        <v>0.324766926873025</v>
      </c>
      <c r="AA10" s="5" t="n">
        <f aca="false">J10/J$48</f>
        <v>0.283213552035648</v>
      </c>
      <c r="AB10" s="5" t="n">
        <f aca="false">K10/K$48</f>
        <v>0.385221923942746</v>
      </c>
      <c r="AC10" s="5" t="n">
        <f aca="false">L10/L$48</f>
        <v>0.386974167258835</v>
      </c>
      <c r="AD10" s="5" t="n">
        <f aca="false">M10/M$48</f>
        <v>0.321554438396998</v>
      </c>
      <c r="AE10" s="5" t="n">
        <f aca="false">N10/N$48</f>
        <v>0.208678573620573</v>
      </c>
    </row>
    <row r="11" customFormat="false" ht="13.8" hidden="false" customHeight="false" outlineLevel="0" collapsed="false">
      <c r="A11" s="3" t="n">
        <v>1988</v>
      </c>
      <c r="B11" s="1" t="n">
        <v>4087</v>
      </c>
      <c r="C11" s="1" t="n">
        <v>3507</v>
      </c>
      <c r="D11" s="1" t="n">
        <v>2308</v>
      </c>
      <c r="E11" s="1" t="n">
        <v>2775</v>
      </c>
      <c r="F11" s="1" t="n">
        <v>2061</v>
      </c>
      <c r="G11" s="1" t="n">
        <v>2160</v>
      </c>
      <c r="H11" s="1" t="n">
        <v>1304</v>
      </c>
      <c r="I11" s="1" t="n">
        <v>1166</v>
      </c>
      <c r="J11" s="1" t="n">
        <v>829</v>
      </c>
      <c r="K11" s="1" t="n">
        <v>1110</v>
      </c>
      <c r="L11" s="1" t="n">
        <v>1104</v>
      </c>
      <c r="M11" s="1" t="n">
        <v>1249</v>
      </c>
      <c r="N11" s="1" t="n">
        <v>530</v>
      </c>
      <c r="R11" s="4" t="n">
        <v>1988</v>
      </c>
      <c r="S11" s="5" t="n">
        <f aca="false">B11/B$48</f>
        <v>0.918631955400385</v>
      </c>
      <c r="T11" s="5" t="n">
        <f aca="false">C11/C$48</f>
        <v>0.888669501861087</v>
      </c>
      <c r="U11" s="5" t="n">
        <f aca="false">D11/D$48</f>
        <v>0.579128296489599</v>
      </c>
      <c r="V11" s="5" t="n">
        <f aca="false">E11/E$48</f>
        <v>0.750929935395671</v>
      </c>
      <c r="W11" s="5" t="n">
        <f aca="false">F11/F$48</f>
        <v>0.663265913635119</v>
      </c>
      <c r="X11" s="5" t="n">
        <f aca="false">G11/G$48</f>
        <v>0.711134757073404</v>
      </c>
      <c r="Y11" s="5" t="n">
        <f aca="false">H11/H$48</f>
        <v>0.437682591510569</v>
      </c>
      <c r="Z11" s="5" t="n">
        <f aca="false">I11/I$48</f>
        <v>0.404138993312643</v>
      </c>
      <c r="AA11" s="5" t="n">
        <f aca="false">J11/J$48</f>
        <v>0.276867965374471</v>
      </c>
      <c r="AB11" s="5" t="n">
        <f aca="false">K11/K$48</f>
        <v>0.351641723335895</v>
      </c>
      <c r="AC11" s="5" t="n">
        <f aca="false">L11/L$48</f>
        <v>0.362357489952293</v>
      </c>
      <c r="AD11" s="5" t="n">
        <f aca="false">M11/M$48</f>
        <v>0.400420232859273</v>
      </c>
      <c r="AE11" s="5" t="n">
        <f aca="false">N11/N$48</f>
        <v>0.203308169152397</v>
      </c>
    </row>
    <row r="12" customFormat="false" ht="13.8" hidden="false" customHeight="false" outlineLevel="0" collapsed="false">
      <c r="A12" s="3" t="n">
        <v>1989</v>
      </c>
      <c r="B12" s="1" t="n">
        <v>4193</v>
      </c>
      <c r="C12" s="1" t="n">
        <v>3700</v>
      </c>
      <c r="D12" s="1" t="n">
        <v>2247</v>
      </c>
      <c r="E12" s="1" t="n">
        <v>2706</v>
      </c>
      <c r="F12" s="1" t="n">
        <v>1940</v>
      </c>
      <c r="G12" s="1" t="n">
        <v>2273</v>
      </c>
      <c r="H12" s="1" t="n">
        <v>1157</v>
      </c>
      <c r="I12" s="1" t="n">
        <v>949</v>
      </c>
      <c r="J12" s="1" t="n">
        <v>1063</v>
      </c>
      <c r="K12" s="1" t="n">
        <v>1358</v>
      </c>
      <c r="L12" s="1" t="n">
        <v>939</v>
      </c>
      <c r="M12" s="1" t="n">
        <v>1175</v>
      </c>
      <c r="N12" s="1" t="n">
        <v>501</v>
      </c>
      <c r="R12" s="4" t="n">
        <v>1989</v>
      </c>
      <c r="S12" s="5" t="n">
        <f aca="false">B12/B$48</f>
        <v>0.94245749669533</v>
      </c>
      <c r="T12" s="5" t="n">
        <f aca="false">C12/C$48</f>
        <v>0.937575465322504</v>
      </c>
      <c r="U12" s="5" t="n">
        <f aca="false">D12/D$48</f>
        <v>0.56382204601912</v>
      </c>
      <c r="V12" s="5" t="n">
        <f aca="false">E12/E$48</f>
        <v>0.732258164029076</v>
      </c>
      <c r="W12" s="5" t="n">
        <f aca="false">F12/F$48</f>
        <v>0.624325993426555</v>
      </c>
      <c r="X12" s="5" t="n">
        <f aca="false">G12/G$48</f>
        <v>0.748337640198077</v>
      </c>
      <c r="Y12" s="5" t="n">
        <f aca="false">H12/H$48</f>
        <v>0.38834260611789</v>
      </c>
      <c r="Z12" s="5" t="n">
        <f aca="false">I12/I$48</f>
        <v>0.328926161795625</v>
      </c>
      <c r="AA12" s="5" t="n">
        <f aca="false">J12/J$48</f>
        <v>0.355018874780535</v>
      </c>
      <c r="AB12" s="5" t="n">
        <f aca="false">K12/K$48</f>
        <v>0.430206720982113</v>
      </c>
      <c r="AC12" s="5" t="n">
        <f aca="false">L12/L$48</f>
        <v>0.308200799877901</v>
      </c>
      <c r="AD12" s="5" t="n">
        <f aca="false">M12/M$48</f>
        <v>0.376696375988507</v>
      </c>
      <c r="AE12" s="5" t="n">
        <f aca="false">N12/N$48</f>
        <v>0.192183759896888</v>
      </c>
    </row>
    <row r="13" customFormat="false" ht="13.8" hidden="false" customHeight="false" outlineLevel="0" collapsed="false">
      <c r="A13" s="3" t="n">
        <v>1990</v>
      </c>
      <c r="B13" s="1" t="n">
        <v>4204</v>
      </c>
      <c r="C13" s="1" t="n">
        <v>3496</v>
      </c>
      <c r="D13" s="1" t="n">
        <v>2246</v>
      </c>
      <c r="E13" s="1" t="n">
        <v>2670</v>
      </c>
      <c r="F13" s="1" t="n">
        <v>2176</v>
      </c>
      <c r="G13" s="1" t="n">
        <v>2543</v>
      </c>
      <c r="H13" s="1" t="n">
        <v>1336</v>
      </c>
      <c r="I13" s="1" t="n">
        <v>1337</v>
      </c>
      <c r="J13" s="1" t="n">
        <v>1463</v>
      </c>
      <c r="K13" s="1" t="n">
        <v>1390</v>
      </c>
      <c r="L13" s="1" t="n">
        <v>948</v>
      </c>
      <c r="M13" s="1" t="n">
        <v>1057</v>
      </c>
      <c r="N13" s="1" t="n">
        <v>533</v>
      </c>
      <c r="R13" s="4" t="n">
        <v>1990</v>
      </c>
      <c r="S13" s="5" t="n">
        <f aca="false">B13/B$48</f>
        <v>0.944929958527824</v>
      </c>
      <c r="T13" s="5" t="n">
        <f aca="false">C13/C$48</f>
        <v>0.885882115342561</v>
      </c>
      <c r="U13" s="5" t="n">
        <f aca="false">D13/D$48</f>
        <v>0.56357112388026</v>
      </c>
      <c r="V13" s="5" t="n">
        <f aca="false">E13/E$48</f>
        <v>0.722516370272592</v>
      </c>
      <c r="W13" s="5" t="n">
        <f aca="false">F13/F$48</f>
        <v>0.700274928709373</v>
      </c>
      <c r="X13" s="5" t="n">
        <f aca="false">G13/G$48</f>
        <v>0.837229484832253</v>
      </c>
      <c r="Y13" s="5" t="n">
        <f aca="false">H13/H$48</f>
        <v>0.448423268602853</v>
      </c>
      <c r="Z13" s="5" t="n">
        <f aca="false">I13/I$48</f>
        <v>0.463408090959695</v>
      </c>
      <c r="AA13" s="5" t="n">
        <f aca="false">J13/J$48</f>
        <v>0.488610172910557</v>
      </c>
      <c r="AB13" s="5" t="n">
        <f aca="false">K13/K$48</f>
        <v>0.440344140033238</v>
      </c>
      <c r="AC13" s="5" t="n">
        <f aca="false">L13/L$48</f>
        <v>0.311154801154686</v>
      </c>
      <c r="AD13" s="5" t="n">
        <f aca="false">M13/M$48</f>
        <v>0.338866442059449</v>
      </c>
      <c r="AE13" s="5" t="n">
        <f aca="false">N13/N$48</f>
        <v>0.204458970109863</v>
      </c>
    </row>
    <row r="14" customFormat="false" ht="13.8" hidden="false" customHeight="false" outlineLevel="0" collapsed="false">
      <c r="A14" s="3" t="n">
        <v>1991</v>
      </c>
      <c r="B14" s="1" t="n">
        <v>4165</v>
      </c>
      <c r="C14" s="1" t="n">
        <v>3424</v>
      </c>
      <c r="D14" s="1" t="n">
        <v>2301</v>
      </c>
      <c r="E14" s="1" t="n">
        <v>2552</v>
      </c>
      <c r="F14" s="1" t="n">
        <v>2232</v>
      </c>
      <c r="G14" s="1" t="n">
        <v>2322</v>
      </c>
      <c r="H14" s="1" t="n">
        <v>1227</v>
      </c>
      <c r="I14" s="1" t="n">
        <v>1244</v>
      </c>
      <c r="J14" s="1" t="n">
        <v>1075</v>
      </c>
      <c r="K14" s="1" t="n">
        <v>1253</v>
      </c>
      <c r="L14" s="1" t="n">
        <v>869</v>
      </c>
      <c r="M14" s="1" t="n">
        <v>1154</v>
      </c>
      <c r="N14" s="1" t="n">
        <v>545</v>
      </c>
      <c r="R14" s="4" t="n">
        <v>1991</v>
      </c>
      <c r="S14" s="5" t="n">
        <f aca="false">B14/B$48</f>
        <v>0.936163957485345</v>
      </c>
      <c r="T14" s="5" t="n">
        <f aca="false">C14/C$48</f>
        <v>0.867637403584934</v>
      </c>
      <c r="U14" s="5" t="n">
        <f aca="false">D14/D$48</f>
        <v>0.577371841517577</v>
      </c>
      <c r="V14" s="5" t="n">
        <f aca="false">E14/E$48</f>
        <v>0.690584935181893</v>
      </c>
      <c r="W14" s="5" t="n">
        <f aca="false">F14/F$48</f>
        <v>0.718296709962923</v>
      </c>
      <c r="X14" s="5" t="n">
        <f aca="false">G14/G$48</f>
        <v>0.764469863853909</v>
      </c>
      <c r="Y14" s="5" t="n">
        <f aca="false">H14/H$48</f>
        <v>0.411837837257261</v>
      </c>
      <c r="Z14" s="5" t="n">
        <f aca="false">I14/I$48</f>
        <v>0.431174020309544</v>
      </c>
      <c r="AA14" s="5" t="n">
        <f aca="false">J14/J$48</f>
        <v>0.359026613724435</v>
      </c>
      <c r="AB14" s="5" t="n">
        <f aca="false">K14/K$48</f>
        <v>0.39694331472061</v>
      </c>
      <c r="AC14" s="5" t="n">
        <f aca="false">L14/L$48</f>
        <v>0.285225234391796</v>
      </c>
      <c r="AD14" s="5" t="n">
        <f aca="false">M14/M$48</f>
        <v>0.369963930119777</v>
      </c>
      <c r="AE14" s="5" t="n">
        <f aca="false">N14/N$48</f>
        <v>0.209062173939729</v>
      </c>
    </row>
    <row r="15" customFormat="false" ht="13.8" hidden="false" customHeight="false" outlineLevel="0" collapsed="false">
      <c r="A15" s="3" t="n">
        <v>1992</v>
      </c>
      <c r="B15" s="1" t="n">
        <v>4145</v>
      </c>
      <c r="C15" s="1" t="n">
        <v>3408</v>
      </c>
      <c r="D15" s="1" t="n">
        <v>1951</v>
      </c>
      <c r="E15" s="1" t="n">
        <v>2580</v>
      </c>
      <c r="F15" s="1" t="n">
        <v>1980</v>
      </c>
      <c r="G15" s="1" t="n">
        <v>2553</v>
      </c>
      <c r="H15" s="1" t="n">
        <v>1282</v>
      </c>
      <c r="I15" s="1" t="n">
        <v>1038</v>
      </c>
      <c r="J15" s="1" t="n">
        <v>1128</v>
      </c>
      <c r="K15" s="1" t="n">
        <v>1262</v>
      </c>
      <c r="L15" s="1" t="n">
        <v>839</v>
      </c>
      <c r="M15" s="1" t="n">
        <v>1057</v>
      </c>
      <c r="N15" s="1" t="n">
        <v>548</v>
      </c>
      <c r="R15" s="4" t="n">
        <v>1992</v>
      </c>
      <c r="S15" s="5" t="n">
        <f aca="false">B15/B$48</f>
        <v>0.931668572335355</v>
      </c>
      <c r="T15" s="5" t="n">
        <f aca="false">C15/C$48</f>
        <v>0.86358302319435</v>
      </c>
      <c r="U15" s="5" t="n">
        <f aca="false">D15/D$48</f>
        <v>0.489549092916468</v>
      </c>
      <c r="V15" s="5" t="n">
        <f aca="false">E15/E$48</f>
        <v>0.698161885881381</v>
      </c>
      <c r="W15" s="5" t="n">
        <f aca="false">F15/F$48</f>
        <v>0.637198694321948</v>
      </c>
      <c r="X15" s="5" t="n">
        <f aca="false">G15/G$48</f>
        <v>0.840521775374259</v>
      </c>
      <c r="Y15" s="5" t="n">
        <f aca="false">H15/H$48</f>
        <v>0.430298376009624</v>
      </c>
      <c r="Z15" s="5" t="n">
        <f aca="false">I15/I$48</f>
        <v>0.359773820804909</v>
      </c>
      <c r="AA15" s="5" t="n">
        <f aca="false">J15/J$48</f>
        <v>0.376727460726663</v>
      </c>
      <c r="AB15" s="5" t="n">
        <f aca="false">K15/K$48</f>
        <v>0.399794463828738</v>
      </c>
      <c r="AC15" s="5" t="n">
        <f aca="false">L15/L$48</f>
        <v>0.275378563469179</v>
      </c>
      <c r="AD15" s="5" t="n">
        <f aca="false">M15/M$48</f>
        <v>0.338866442059449</v>
      </c>
      <c r="AE15" s="5" t="n">
        <f aca="false">N15/N$48</f>
        <v>0.210212974897195</v>
      </c>
    </row>
    <row r="16" customFormat="false" ht="13.8" hidden="false" customHeight="false" outlineLevel="0" collapsed="false">
      <c r="A16" s="3" t="n">
        <v>1993</v>
      </c>
      <c r="B16" s="1" t="n">
        <v>4118</v>
      </c>
      <c r="C16" s="1" t="n">
        <v>3597</v>
      </c>
      <c r="D16" s="1" t="n">
        <v>2335</v>
      </c>
      <c r="E16" s="1" t="n">
        <v>2559</v>
      </c>
      <c r="F16" s="1" t="n">
        <v>2042</v>
      </c>
      <c r="G16" s="1" t="n">
        <v>2191</v>
      </c>
      <c r="H16" s="1" t="n">
        <v>1476</v>
      </c>
      <c r="I16" s="1" t="n">
        <v>1080</v>
      </c>
      <c r="J16" s="1" t="n">
        <v>1191</v>
      </c>
      <c r="K16" s="1" t="n">
        <v>1529</v>
      </c>
      <c r="L16" s="1" t="n">
        <v>1281</v>
      </c>
      <c r="M16" s="1" t="n">
        <v>1240</v>
      </c>
      <c r="N16" s="1" t="n">
        <v>581</v>
      </c>
      <c r="R16" s="4" t="n">
        <v>1993</v>
      </c>
      <c r="S16" s="5" t="n">
        <f aca="false">B16/B$48</f>
        <v>0.925599802382869</v>
      </c>
      <c r="T16" s="5" t="n">
        <f aca="false">C16/C$48</f>
        <v>0.911475391558121</v>
      </c>
      <c r="U16" s="5" t="n">
        <f aca="false">D16/D$48</f>
        <v>0.585903194238828</v>
      </c>
      <c r="V16" s="5" t="n">
        <f aca="false">E16/E$48</f>
        <v>0.692479172856765</v>
      </c>
      <c r="W16" s="5" t="n">
        <f aca="false">F16/F$48</f>
        <v>0.657151380709807</v>
      </c>
      <c r="X16" s="5" t="n">
        <f aca="false">G16/G$48</f>
        <v>0.721340857753624</v>
      </c>
      <c r="Y16" s="5" t="n">
        <f aca="false">H16/H$48</f>
        <v>0.495413730881595</v>
      </c>
      <c r="Z16" s="5" t="n">
        <f aca="false">I16/I$48</f>
        <v>0.374331143034009</v>
      </c>
      <c r="AA16" s="5" t="n">
        <f aca="false">J16/J$48</f>
        <v>0.397768090182142</v>
      </c>
      <c r="AB16" s="5" t="n">
        <f aca="false">K16/K$48</f>
        <v>0.484378554036562</v>
      </c>
      <c r="AC16" s="5" t="n">
        <f aca="false">L16/L$48</f>
        <v>0.420452848395731</v>
      </c>
      <c r="AD16" s="5" t="n">
        <f aca="false">M16/M$48</f>
        <v>0.397534898915531</v>
      </c>
      <c r="AE16" s="5" t="n">
        <f aca="false">N16/N$48</f>
        <v>0.222871785429325</v>
      </c>
    </row>
    <row r="17" customFormat="false" ht="13.8" hidden="false" customHeight="false" outlineLevel="0" collapsed="false">
      <c r="A17" s="3" t="n">
        <v>1994</v>
      </c>
      <c r="B17" s="1" t="n">
        <v>4081</v>
      </c>
      <c r="C17" s="1" t="n">
        <v>3396</v>
      </c>
      <c r="D17" s="1" t="n">
        <v>2229</v>
      </c>
      <c r="E17" s="1" t="n">
        <v>2741</v>
      </c>
      <c r="F17" s="1" t="n">
        <v>2211</v>
      </c>
      <c r="G17" s="1" t="n">
        <v>2285</v>
      </c>
      <c r="H17" s="1" t="n">
        <v>1303</v>
      </c>
      <c r="I17" s="1" t="n">
        <v>1094</v>
      </c>
      <c r="J17" s="1" t="n">
        <v>823</v>
      </c>
      <c r="K17" s="1" t="n">
        <v>1159</v>
      </c>
      <c r="L17" s="1" t="n">
        <v>900</v>
      </c>
      <c r="M17" s="1" t="n">
        <v>1267</v>
      </c>
      <c r="N17" s="1" t="n">
        <v>597</v>
      </c>
      <c r="R17" s="4" t="n">
        <v>1994</v>
      </c>
      <c r="S17" s="5" t="n">
        <f aca="false">B17/B$48</f>
        <v>0.917283339855388</v>
      </c>
      <c r="T17" s="5" t="n">
        <f aca="false">C17/C$48</f>
        <v>0.860542237901412</v>
      </c>
      <c r="U17" s="5" t="n">
        <f aca="false">D17/D$48</f>
        <v>0.559305447519635</v>
      </c>
      <c r="V17" s="5" t="n">
        <f aca="false">E17/E$48</f>
        <v>0.741729352403436</v>
      </c>
      <c r="W17" s="5" t="n">
        <f aca="false">F17/F$48</f>
        <v>0.711538541992842</v>
      </c>
      <c r="X17" s="5" t="n">
        <f aca="false">G17/G$48</f>
        <v>0.752288388848485</v>
      </c>
      <c r="Y17" s="5" t="n">
        <f aca="false">H17/H$48</f>
        <v>0.437346945351435</v>
      </c>
      <c r="Z17" s="5" t="n">
        <f aca="false">I17/I$48</f>
        <v>0.379183583777043</v>
      </c>
      <c r="AA17" s="5" t="n">
        <f aca="false">J17/J$48</f>
        <v>0.274864095902521</v>
      </c>
      <c r="AB17" s="5" t="n">
        <f aca="false">K17/K$48</f>
        <v>0.36716464625793</v>
      </c>
      <c r="AC17" s="5" t="n">
        <f aca="false">L17/L$48</f>
        <v>0.2954001276785</v>
      </c>
      <c r="AD17" s="5" t="n">
        <f aca="false">M17/M$48</f>
        <v>0.406190900746757</v>
      </c>
      <c r="AE17" s="5" t="n">
        <f aca="false">N17/N$48</f>
        <v>0.229009390535813</v>
      </c>
    </row>
    <row r="18" customFormat="false" ht="13.8" hidden="false" customHeight="false" outlineLevel="0" collapsed="false">
      <c r="A18" s="3" t="n">
        <v>1995</v>
      </c>
      <c r="B18" s="1" t="n">
        <v>4096</v>
      </c>
      <c r="C18" s="1" t="n">
        <v>3488</v>
      </c>
      <c r="D18" s="1" t="n">
        <v>2408</v>
      </c>
      <c r="E18" s="1" t="n">
        <v>2803</v>
      </c>
      <c r="F18" s="1" t="n">
        <v>2015</v>
      </c>
      <c r="G18" s="1" t="n">
        <v>2609</v>
      </c>
      <c r="H18" s="1" t="n">
        <v>1855</v>
      </c>
      <c r="I18" s="1" t="n">
        <v>1346</v>
      </c>
      <c r="J18" s="1" t="n">
        <v>925</v>
      </c>
      <c r="K18" s="1" t="n">
        <v>1320</v>
      </c>
      <c r="L18" s="1" t="n">
        <v>1269</v>
      </c>
      <c r="M18" s="1" t="n">
        <v>1267</v>
      </c>
      <c r="N18" s="1" t="n">
        <v>562</v>
      </c>
      <c r="R18" s="4" t="n">
        <v>1995</v>
      </c>
      <c r="S18" s="5" t="n">
        <f aca="false">B18/B$48</f>
        <v>0.92065487871788</v>
      </c>
      <c r="T18" s="5" t="n">
        <f aca="false">C18/C$48</f>
        <v>0.883854925147269</v>
      </c>
      <c r="U18" s="5" t="n">
        <f aca="false">D18/D$48</f>
        <v>0.60422051037563</v>
      </c>
      <c r="V18" s="5" t="n">
        <f aca="false">E18/E$48</f>
        <v>0.758506886095159</v>
      </c>
      <c r="W18" s="5" t="n">
        <f aca="false">F18/F$48</f>
        <v>0.648462307605417</v>
      </c>
      <c r="X18" s="5" t="n">
        <f aca="false">G18/G$48</f>
        <v>0.858958602409496</v>
      </c>
      <c r="Y18" s="5" t="n">
        <f aca="false">H18/H$48</f>
        <v>0.622623625193332</v>
      </c>
      <c r="Z18" s="5" t="n">
        <f aca="false">I18/I$48</f>
        <v>0.466527517151645</v>
      </c>
      <c r="AA18" s="5" t="n">
        <f aca="false">J18/J$48</f>
        <v>0.308929876925677</v>
      </c>
      <c r="AB18" s="5" t="n">
        <f aca="false">K18/K$48</f>
        <v>0.418168535858902</v>
      </c>
      <c r="AC18" s="5" t="n">
        <f aca="false">L18/L$48</f>
        <v>0.416514180026684</v>
      </c>
      <c r="AD18" s="5" t="n">
        <f aca="false">M18/M$48</f>
        <v>0.406190900746757</v>
      </c>
      <c r="AE18" s="5" t="n">
        <f aca="false">N18/N$48</f>
        <v>0.215583379365372</v>
      </c>
    </row>
    <row r="19" customFormat="false" ht="13.8" hidden="false" customHeight="false" outlineLevel="0" collapsed="false">
      <c r="A19" s="3" t="n">
        <v>1996</v>
      </c>
      <c r="B19" s="1" t="n">
        <v>4220</v>
      </c>
      <c r="C19" s="1" t="n">
        <v>3683</v>
      </c>
      <c r="D19" s="1" t="n">
        <v>2253</v>
      </c>
      <c r="E19" s="1" t="n">
        <v>2690</v>
      </c>
      <c r="F19" s="1" t="n">
        <v>2141</v>
      </c>
      <c r="G19" s="1" t="n">
        <v>2266</v>
      </c>
      <c r="H19" s="1" t="n">
        <v>1171</v>
      </c>
      <c r="I19" s="1" t="n">
        <v>786</v>
      </c>
      <c r="J19" s="1" t="n">
        <v>752</v>
      </c>
      <c r="K19" s="1" t="n">
        <v>1496</v>
      </c>
      <c r="L19" s="1" t="n">
        <v>948</v>
      </c>
      <c r="M19" s="1" t="n">
        <v>1209</v>
      </c>
      <c r="N19" s="1" t="n">
        <v>539</v>
      </c>
      <c r="R19" s="4" t="n">
        <v>1996</v>
      </c>
      <c r="S19" s="5" t="n">
        <f aca="false">B19/B$48</f>
        <v>0.948526266647816</v>
      </c>
      <c r="T19" s="5" t="n">
        <f aca="false">C19/C$48</f>
        <v>0.933267686157509</v>
      </c>
      <c r="U19" s="5" t="n">
        <f aca="false">D19/D$48</f>
        <v>0.565327578852282</v>
      </c>
      <c r="V19" s="5" t="n">
        <f aca="false">E19/E$48</f>
        <v>0.727928477915083</v>
      </c>
      <c r="W19" s="5" t="n">
        <f aca="false">F19/F$48</f>
        <v>0.689011315425905</v>
      </c>
      <c r="X19" s="5" t="n">
        <f aca="false">G19/G$48</f>
        <v>0.746033036818673</v>
      </c>
      <c r="Y19" s="5" t="n">
        <f aca="false">H19/H$48</f>
        <v>0.393041652345764</v>
      </c>
      <c r="Z19" s="5" t="n">
        <f aca="false">I19/I$48</f>
        <v>0.272429887430307</v>
      </c>
      <c r="AA19" s="5" t="n">
        <f aca="false">J19/J$48</f>
        <v>0.251151640484442</v>
      </c>
      <c r="AB19" s="5" t="n">
        <f aca="false">K19/K$48</f>
        <v>0.473924340640089</v>
      </c>
      <c r="AC19" s="5" t="n">
        <f aca="false">L19/L$48</f>
        <v>0.311154801154686</v>
      </c>
      <c r="AD19" s="5" t="n">
        <f aca="false">M19/M$48</f>
        <v>0.387596526442643</v>
      </c>
      <c r="AE19" s="5" t="n">
        <f aca="false">N19/N$48</f>
        <v>0.206760572024796</v>
      </c>
    </row>
    <row r="20" customFormat="false" ht="13.8" hidden="false" customHeight="false" outlineLevel="0" collapsed="false">
      <c r="A20" s="3" t="n">
        <v>1997</v>
      </c>
      <c r="B20" s="1" t="n">
        <v>4255</v>
      </c>
      <c r="C20" s="1" t="n">
        <v>3601</v>
      </c>
      <c r="D20" s="1" t="n">
        <v>2343</v>
      </c>
      <c r="E20" s="1" t="n">
        <v>2821</v>
      </c>
      <c r="F20" s="1" t="n">
        <v>2040</v>
      </c>
      <c r="G20" s="1" t="n">
        <v>2243</v>
      </c>
      <c r="H20" s="1" t="n">
        <v>1644</v>
      </c>
      <c r="I20" s="1" t="n">
        <v>1152</v>
      </c>
      <c r="J20" s="1" t="n">
        <v>923</v>
      </c>
      <c r="K20" s="1" t="n">
        <v>1501</v>
      </c>
      <c r="L20" s="1" t="n">
        <v>1082</v>
      </c>
      <c r="M20" s="1" t="n">
        <v>1139</v>
      </c>
      <c r="N20" s="1" t="n">
        <v>534</v>
      </c>
      <c r="R20" s="4" t="n">
        <v>1997</v>
      </c>
      <c r="S20" s="5" t="n">
        <f aca="false">B20/B$48</f>
        <v>0.956393190660298</v>
      </c>
      <c r="T20" s="5" t="n">
        <f aca="false">C20/C$48</f>
        <v>0.912488986655767</v>
      </c>
      <c r="U20" s="5" t="n">
        <f aca="false">D20/D$48</f>
        <v>0.58791057134971</v>
      </c>
      <c r="V20" s="5" t="n">
        <f aca="false">E20/E$48</f>
        <v>0.763377782973401</v>
      </c>
      <c r="W20" s="5" t="n">
        <f aca="false">F20/F$48</f>
        <v>0.656507745665037</v>
      </c>
      <c r="X20" s="5" t="n">
        <f aca="false">G20/G$48</f>
        <v>0.738460768572058</v>
      </c>
      <c r="Y20" s="5" t="n">
        <f aca="false">H20/H$48</f>
        <v>0.551802285616085</v>
      </c>
      <c r="Z20" s="5" t="n">
        <f aca="false">I20/I$48</f>
        <v>0.39928655256961</v>
      </c>
      <c r="AA20" s="5" t="n">
        <f aca="false">J20/J$48</f>
        <v>0.308261920435027</v>
      </c>
      <c r="AB20" s="5" t="n">
        <f aca="false">K20/K$48</f>
        <v>0.475508312366828</v>
      </c>
      <c r="AC20" s="5" t="n">
        <f aca="false">L20/L$48</f>
        <v>0.355136597942374</v>
      </c>
      <c r="AD20" s="5" t="n">
        <f aca="false">M20/M$48</f>
        <v>0.36515504021354</v>
      </c>
      <c r="AE20" s="5" t="n">
        <f aca="false">N20/N$48</f>
        <v>0.204842570429019</v>
      </c>
    </row>
    <row r="21" customFormat="false" ht="13.8" hidden="false" customHeight="false" outlineLevel="0" collapsed="false">
      <c r="A21" s="3" t="n">
        <v>1998</v>
      </c>
      <c r="B21" s="1" t="n">
        <v>4087</v>
      </c>
      <c r="C21" s="1" t="n">
        <v>3543</v>
      </c>
      <c r="D21" s="1" t="n">
        <v>2635</v>
      </c>
      <c r="E21" s="1" t="n">
        <v>2886</v>
      </c>
      <c r="F21" s="1" t="n">
        <v>2091</v>
      </c>
      <c r="G21" s="1" t="n">
        <v>1924</v>
      </c>
      <c r="H21" s="1" t="n">
        <v>1182</v>
      </c>
      <c r="I21" s="1" t="n">
        <v>1067</v>
      </c>
      <c r="J21" s="1" t="n">
        <v>866</v>
      </c>
      <c r="K21" s="1" t="n">
        <v>1345</v>
      </c>
      <c r="L21" s="1" t="n">
        <v>1591</v>
      </c>
      <c r="M21" s="1" t="n">
        <v>1446</v>
      </c>
      <c r="N21" s="1" t="n">
        <v>582</v>
      </c>
      <c r="R21" s="4" t="n">
        <v>1998</v>
      </c>
      <c r="S21" s="5" t="n">
        <f aca="false">B21/B$48</f>
        <v>0.918631955400385</v>
      </c>
      <c r="T21" s="5" t="n">
        <f aca="false">C21/C$48</f>
        <v>0.897791857739901</v>
      </c>
      <c r="U21" s="5" t="n">
        <f aca="false">D21/D$48</f>
        <v>0.661179835896921</v>
      </c>
      <c r="V21" s="5" t="n">
        <f aca="false">E21/E$48</f>
        <v>0.780967132811498</v>
      </c>
      <c r="W21" s="5" t="n">
        <f aca="false">F21/F$48</f>
        <v>0.672920439306664</v>
      </c>
      <c r="X21" s="5" t="n">
        <f aca="false">G21/G$48</f>
        <v>0.633436700282051</v>
      </c>
      <c r="Y21" s="5" t="n">
        <f aca="false">H21/H$48</f>
        <v>0.396733760096236</v>
      </c>
      <c r="Z21" s="5" t="n">
        <f aca="false">I21/I$48</f>
        <v>0.369825305201193</v>
      </c>
      <c r="AA21" s="5" t="n">
        <f aca="false">J21/J$48</f>
        <v>0.289225160451499</v>
      </c>
      <c r="AB21" s="5" t="n">
        <f aca="false">K21/K$48</f>
        <v>0.426088394492594</v>
      </c>
      <c r="AC21" s="5" t="n">
        <f aca="false">L21/L$48</f>
        <v>0.52220178126277</v>
      </c>
      <c r="AD21" s="5" t="n">
        <f aca="false">M21/M$48</f>
        <v>0.463576986961176</v>
      </c>
      <c r="AE21" s="5" t="n">
        <f aca="false">N21/N$48</f>
        <v>0.223255385748481</v>
      </c>
    </row>
    <row r="22" customFormat="false" ht="13.8" hidden="false" customHeight="false" outlineLevel="0" collapsed="false">
      <c r="A22" s="3" t="n">
        <v>1999</v>
      </c>
      <c r="B22" s="1" t="n">
        <v>3952</v>
      </c>
      <c r="C22" s="1" t="n">
        <v>3293</v>
      </c>
      <c r="D22" s="1" t="n">
        <v>2673</v>
      </c>
      <c r="E22" s="1" t="n">
        <v>2791</v>
      </c>
      <c r="F22" s="1" t="n">
        <v>2308</v>
      </c>
      <c r="G22" s="1" t="n">
        <v>2123</v>
      </c>
      <c r="H22" s="1" t="n">
        <v>1162</v>
      </c>
      <c r="I22" s="1" t="n">
        <v>1250</v>
      </c>
      <c r="J22" s="1" t="n">
        <v>961</v>
      </c>
      <c r="K22" s="1" t="n">
        <v>1341</v>
      </c>
      <c r="L22" s="1" t="n">
        <v>1108</v>
      </c>
      <c r="M22" s="1" t="n">
        <v>1258</v>
      </c>
      <c r="N22" s="1" t="n">
        <v>565</v>
      </c>
      <c r="R22" s="4" t="n">
        <v>1999</v>
      </c>
      <c r="S22" s="5" t="n">
        <f aca="false">B22/B$48</f>
        <v>0.888288105637955</v>
      </c>
      <c r="T22" s="5" t="n">
        <f aca="false">C22/C$48</f>
        <v>0.834442164137029</v>
      </c>
      <c r="U22" s="5" t="n">
        <f aca="false">D22/D$48</f>
        <v>0.670714877173613</v>
      </c>
      <c r="V22" s="5" t="n">
        <f aca="false">E22/E$48</f>
        <v>0.755259621509664</v>
      </c>
      <c r="W22" s="5" t="n">
        <f aca="false">F22/F$48</f>
        <v>0.74275484166417</v>
      </c>
      <c r="X22" s="5" t="n">
        <f aca="false">G22/G$48</f>
        <v>0.69895328206798</v>
      </c>
      <c r="Y22" s="5" t="n">
        <f aca="false">H22/H$48</f>
        <v>0.390020836913559</v>
      </c>
      <c r="Z22" s="5" t="n">
        <f aca="false">I22/I$48</f>
        <v>0.433253637770844</v>
      </c>
      <c r="AA22" s="5" t="n">
        <f aca="false">J22/J$48</f>
        <v>0.320953093757379</v>
      </c>
      <c r="AB22" s="5" t="n">
        <f aca="false">K22/K$48</f>
        <v>0.424821217111203</v>
      </c>
      <c r="AC22" s="5" t="n">
        <f aca="false">L22/L$48</f>
        <v>0.363670379408642</v>
      </c>
      <c r="AD22" s="5" t="n">
        <f aca="false">M22/M$48</f>
        <v>0.403305566803015</v>
      </c>
      <c r="AE22" s="5" t="n">
        <f aca="false">N22/N$48</f>
        <v>0.216734180322838</v>
      </c>
    </row>
    <row r="23" customFormat="false" ht="13.8" hidden="false" customHeight="false" outlineLevel="0" collapsed="false">
      <c r="A23" s="3" t="n">
        <v>2000</v>
      </c>
      <c r="B23" s="1" t="n">
        <v>4099</v>
      </c>
      <c r="C23" s="1" t="n">
        <v>3450</v>
      </c>
      <c r="D23" s="1" t="n">
        <v>2381</v>
      </c>
      <c r="E23" s="1" t="n">
        <v>2856</v>
      </c>
      <c r="F23" s="1" t="n">
        <v>2108</v>
      </c>
      <c r="G23" s="1" t="n">
        <v>2528</v>
      </c>
      <c r="H23" s="1" t="n">
        <v>1447</v>
      </c>
      <c r="I23" s="1" t="n">
        <v>1300</v>
      </c>
      <c r="J23" s="1" t="n">
        <v>991</v>
      </c>
      <c r="K23" s="1" t="n">
        <v>1291</v>
      </c>
      <c r="L23" s="1" t="n">
        <v>965</v>
      </c>
      <c r="M23" s="1" t="n">
        <v>1219</v>
      </c>
      <c r="N23" s="1" t="n">
        <v>614</v>
      </c>
      <c r="R23" s="4" t="n">
        <v>2000</v>
      </c>
      <c r="S23" s="5" t="n">
        <f aca="false">B23/B$48</f>
        <v>0.921329186490379</v>
      </c>
      <c r="T23" s="5" t="n">
        <f aca="false">C23/C$48</f>
        <v>0.874225771719632</v>
      </c>
      <c r="U23" s="5" t="n">
        <f aca="false">D23/D$48</f>
        <v>0.597445612626402</v>
      </c>
      <c r="V23" s="5" t="n">
        <f aca="false">E23/E$48</f>
        <v>0.772848971347761</v>
      </c>
      <c r="W23" s="5" t="n">
        <f aca="false">F23/F$48</f>
        <v>0.678391337187206</v>
      </c>
      <c r="X23" s="5" t="n">
        <f aca="false">G23/G$48</f>
        <v>0.832291049019243</v>
      </c>
      <c r="Y23" s="5" t="n">
        <f aca="false">H23/H$48</f>
        <v>0.485679992266713</v>
      </c>
      <c r="Z23" s="5" t="n">
        <f aca="false">I23/I$48</f>
        <v>0.450583783281678</v>
      </c>
      <c r="AA23" s="5" t="n">
        <f aca="false">J23/J$48</f>
        <v>0.330972441117131</v>
      </c>
      <c r="AB23" s="5" t="n">
        <f aca="false">K23/K$48</f>
        <v>0.40898149984382</v>
      </c>
      <c r="AC23" s="5" t="n">
        <f aca="false">L23/L$48</f>
        <v>0.316734581344169</v>
      </c>
      <c r="AD23" s="5" t="n">
        <f aca="false">M23/M$48</f>
        <v>0.3908024530468</v>
      </c>
      <c r="AE23" s="5" t="n">
        <f aca="false">N23/N$48</f>
        <v>0.235530595961456</v>
      </c>
    </row>
    <row r="24" customFormat="false" ht="13.8" hidden="false" customHeight="false" outlineLevel="0" collapsed="false">
      <c r="A24" s="3" t="n">
        <v>2001</v>
      </c>
      <c r="B24" s="1" t="n">
        <v>3886</v>
      </c>
      <c r="C24" s="1" t="n">
        <v>3547</v>
      </c>
      <c r="D24" s="1" t="n">
        <v>2641</v>
      </c>
      <c r="E24" s="1" t="n">
        <v>2881</v>
      </c>
      <c r="F24" s="1" t="n">
        <v>2170</v>
      </c>
      <c r="G24" s="1" t="n">
        <v>2447</v>
      </c>
      <c r="H24" s="1" t="n">
        <v>1496</v>
      </c>
      <c r="I24" s="1" t="n">
        <v>966</v>
      </c>
      <c r="J24" s="1" t="n">
        <v>949</v>
      </c>
      <c r="K24" s="1" t="n">
        <v>1382</v>
      </c>
      <c r="L24" s="1" t="n">
        <v>898</v>
      </c>
      <c r="M24" s="1" t="n">
        <v>1196</v>
      </c>
      <c r="N24" s="1" t="n">
        <v>586</v>
      </c>
      <c r="R24" s="4" t="n">
        <v>2001</v>
      </c>
      <c r="S24" s="5" t="n">
        <f aca="false">B24/B$48</f>
        <v>0.873453334642989</v>
      </c>
      <c r="T24" s="5" t="n">
        <f aca="false">C24/C$48</f>
        <v>0.898805452837547</v>
      </c>
      <c r="U24" s="5" t="n">
        <f aca="false">D24/D$48</f>
        <v>0.662685368730083</v>
      </c>
      <c r="V24" s="5" t="n">
        <f aca="false">E24/E$48</f>
        <v>0.779614105900875</v>
      </c>
      <c r="W24" s="5" t="n">
        <f aca="false">F24/F$48</f>
        <v>0.698344023575064</v>
      </c>
      <c r="X24" s="5" t="n">
        <f aca="false">G24/G$48</f>
        <v>0.805623495628991</v>
      </c>
      <c r="Y24" s="5" t="n">
        <f aca="false">H24/H$48</f>
        <v>0.502126654064272</v>
      </c>
      <c r="Z24" s="5" t="n">
        <f aca="false">I24/I$48</f>
        <v>0.334818411269308</v>
      </c>
      <c r="AA24" s="5" t="n">
        <f aca="false">J24/J$48</f>
        <v>0.316945354813478</v>
      </c>
      <c r="AB24" s="5" t="n">
        <f aca="false">K24/K$48</f>
        <v>0.437809785270457</v>
      </c>
      <c r="AC24" s="5" t="n">
        <f aca="false">L24/L$48</f>
        <v>0.294743682950325</v>
      </c>
      <c r="AD24" s="5" t="n">
        <f aca="false">M24/M$48</f>
        <v>0.383428821857238</v>
      </c>
      <c r="AE24" s="5" t="n">
        <f aca="false">N24/N$48</f>
        <v>0.224789787025103</v>
      </c>
    </row>
    <row r="25" customFormat="false" ht="13.8" hidden="false" customHeight="false" outlineLevel="0" collapsed="false">
      <c r="A25" s="3" t="n">
        <v>2002</v>
      </c>
      <c r="B25" s="1" t="n">
        <v>4090</v>
      </c>
      <c r="C25" s="1" t="n">
        <v>3631</v>
      </c>
      <c r="D25" s="1" t="n">
        <v>2324</v>
      </c>
      <c r="E25" s="1" t="n">
        <v>2884</v>
      </c>
      <c r="F25" s="1" t="n">
        <v>2323</v>
      </c>
      <c r="G25" s="1" t="n">
        <v>2422</v>
      </c>
      <c r="H25" s="1" t="n">
        <v>1305</v>
      </c>
      <c r="I25" s="1" t="n">
        <v>1142</v>
      </c>
      <c r="J25" s="1" t="n">
        <v>1136</v>
      </c>
      <c r="K25" s="1" t="n">
        <v>1581</v>
      </c>
      <c r="L25" s="1" t="n">
        <v>1020</v>
      </c>
      <c r="M25" s="1" t="n">
        <v>1139</v>
      </c>
      <c r="N25" s="1" t="n">
        <v>538</v>
      </c>
      <c r="R25" s="4" t="n">
        <v>2002</v>
      </c>
      <c r="S25" s="5" t="n">
        <f aca="false">B25/B$48</f>
        <v>0.919306263172883</v>
      </c>
      <c r="T25" s="5" t="n">
        <f aca="false">C25/C$48</f>
        <v>0.920090949888112</v>
      </c>
      <c r="U25" s="5" t="n">
        <f aca="false">D25/D$48</f>
        <v>0.583143050711364</v>
      </c>
      <c r="V25" s="5" t="n">
        <f aca="false">E25/E$48</f>
        <v>0.780425922047249</v>
      </c>
      <c r="W25" s="5" t="n">
        <f aca="false">F25/F$48</f>
        <v>0.747582104499942</v>
      </c>
      <c r="X25" s="5" t="n">
        <f aca="false">G25/G$48</f>
        <v>0.797392769273974</v>
      </c>
      <c r="Y25" s="5" t="n">
        <f aca="false">H25/H$48</f>
        <v>0.438018237669703</v>
      </c>
      <c r="Z25" s="5" t="n">
        <f aca="false">I25/I$48</f>
        <v>0.395820523467443</v>
      </c>
      <c r="AA25" s="5" t="n">
        <f aca="false">J25/J$48</f>
        <v>0.379399286689264</v>
      </c>
      <c r="AB25" s="5" t="n">
        <f aca="false">K25/K$48</f>
        <v>0.50085185999464</v>
      </c>
      <c r="AC25" s="5" t="n">
        <f aca="false">L25/L$48</f>
        <v>0.334786811368966</v>
      </c>
      <c r="AD25" s="5" t="n">
        <f aca="false">M25/M$48</f>
        <v>0.36515504021354</v>
      </c>
      <c r="AE25" s="5" t="n">
        <f aca="false">N25/N$48</f>
        <v>0.20637697170564</v>
      </c>
    </row>
    <row r="26" customFormat="false" ht="13.8" hidden="false" customHeight="false" outlineLevel="0" collapsed="false">
      <c r="A26" s="3" t="n">
        <v>2003</v>
      </c>
      <c r="B26" s="1" t="n">
        <v>4121</v>
      </c>
      <c r="C26" s="1" t="n">
        <v>3667</v>
      </c>
      <c r="D26" s="1" t="n">
        <v>2474</v>
      </c>
      <c r="E26" s="1" t="n">
        <v>2969</v>
      </c>
      <c r="F26" s="1" t="n">
        <v>2323</v>
      </c>
      <c r="G26" s="1" t="n">
        <v>2169</v>
      </c>
      <c r="H26" s="1" t="n">
        <v>1153</v>
      </c>
      <c r="I26" s="1" t="n">
        <v>1272</v>
      </c>
      <c r="J26" s="1" t="n">
        <v>1163</v>
      </c>
      <c r="K26" s="1" t="n">
        <v>1658</v>
      </c>
      <c r="L26" s="1" t="n">
        <v>1143</v>
      </c>
      <c r="M26" s="1" t="n">
        <v>1137</v>
      </c>
      <c r="N26" s="1" t="n">
        <v>572</v>
      </c>
      <c r="R26" s="4" t="n">
        <v>2003</v>
      </c>
      <c r="S26" s="5" t="n">
        <f aca="false">B26/B$48</f>
        <v>0.926274110155367</v>
      </c>
      <c r="T26" s="5" t="n">
        <f aca="false">C26/C$48</f>
        <v>0.929213305766925</v>
      </c>
      <c r="U26" s="5" t="n">
        <f aca="false">D26/D$48</f>
        <v>0.620781371540411</v>
      </c>
      <c r="V26" s="5" t="n">
        <f aca="false">E26/E$48</f>
        <v>0.803427379527837</v>
      </c>
      <c r="W26" s="5" t="n">
        <f aca="false">F26/F$48</f>
        <v>0.747582104499942</v>
      </c>
      <c r="X26" s="5" t="n">
        <f aca="false">G26/G$48</f>
        <v>0.71409781856121</v>
      </c>
      <c r="Y26" s="5" t="n">
        <f aca="false">H26/H$48</f>
        <v>0.387000021481354</v>
      </c>
      <c r="Z26" s="5" t="n">
        <f aca="false">I26/I$48</f>
        <v>0.440878901795611</v>
      </c>
      <c r="AA26" s="5" t="n">
        <f aca="false">J26/J$48</f>
        <v>0.38841669931304</v>
      </c>
      <c r="AB26" s="5" t="n">
        <f aca="false">K26/K$48</f>
        <v>0.525245024586409</v>
      </c>
      <c r="AC26" s="5" t="n">
        <f aca="false">L26/L$48</f>
        <v>0.375158162151695</v>
      </c>
      <c r="AD26" s="5" t="n">
        <f aca="false">M26/M$48</f>
        <v>0.364513854892709</v>
      </c>
      <c r="AE26" s="5" t="n">
        <f aca="false">N26/N$48</f>
        <v>0.219419382556926</v>
      </c>
    </row>
    <row r="27" customFormat="false" ht="13.8" hidden="false" customHeight="false" outlineLevel="0" collapsed="false">
      <c r="A27" s="3" t="n">
        <v>2004</v>
      </c>
      <c r="B27" s="1" t="n">
        <v>4193</v>
      </c>
      <c r="C27" s="1" t="n">
        <v>3625</v>
      </c>
      <c r="D27" s="1" t="n">
        <v>2274</v>
      </c>
      <c r="E27" s="1" t="n">
        <v>2925</v>
      </c>
      <c r="F27" s="1" t="n">
        <v>2383</v>
      </c>
      <c r="G27" s="1" t="n">
        <v>2397</v>
      </c>
      <c r="H27" s="1" t="n">
        <v>1505</v>
      </c>
      <c r="I27" s="1" t="n">
        <v>859</v>
      </c>
      <c r="J27" s="1" t="n">
        <v>1005</v>
      </c>
      <c r="K27" s="1" t="n">
        <v>1557</v>
      </c>
      <c r="L27" s="1" t="n">
        <v>1115</v>
      </c>
      <c r="M27" s="1" t="n">
        <v>1072</v>
      </c>
      <c r="N27" s="1" t="n">
        <v>583</v>
      </c>
      <c r="R27" s="4" t="n">
        <v>2004</v>
      </c>
      <c r="S27" s="5" t="n">
        <f aca="false">B27/B$48</f>
        <v>0.94245749669533</v>
      </c>
      <c r="T27" s="5" t="n">
        <f aca="false">C27/C$48</f>
        <v>0.918570557241643</v>
      </c>
      <c r="U27" s="5" t="n">
        <f aca="false">D27/D$48</f>
        <v>0.570596943768349</v>
      </c>
      <c r="V27" s="5" t="n">
        <f aca="false">E27/E$48</f>
        <v>0.791520742714356</v>
      </c>
      <c r="W27" s="5" t="n">
        <f aca="false">F27/F$48</f>
        <v>0.766891155843032</v>
      </c>
      <c r="X27" s="5" t="n">
        <f aca="false">G27/G$48</f>
        <v>0.789162042918958</v>
      </c>
      <c r="Y27" s="5" t="n">
        <f aca="false">H27/H$48</f>
        <v>0.505147469496477</v>
      </c>
      <c r="Z27" s="5" t="n">
        <f aca="false">I27/I$48</f>
        <v>0.297731899876124</v>
      </c>
      <c r="AA27" s="5" t="n">
        <f aca="false">J27/J$48</f>
        <v>0.335648136551681</v>
      </c>
      <c r="AB27" s="5" t="n">
        <f aca="false">K27/K$48</f>
        <v>0.493248795706296</v>
      </c>
      <c r="AC27" s="5" t="n">
        <f aca="false">L27/L$48</f>
        <v>0.365967935957252</v>
      </c>
      <c r="AD27" s="5" t="n">
        <f aca="false">M27/M$48</f>
        <v>0.343675331965685</v>
      </c>
      <c r="AE27" s="5" t="n">
        <f aca="false">N27/N$48</f>
        <v>0.223638986067636</v>
      </c>
    </row>
    <row r="28" customFormat="false" ht="13.8" hidden="false" customHeight="false" outlineLevel="0" collapsed="false">
      <c r="A28" s="3" t="n">
        <v>2005</v>
      </c>
      <c r="B28" s="1" t="n">
        <v>4163</v>
      </c>
      <c r="C28" s="1" t="n">
        <v>3548</v>
      </c>
      <c r="D28" s="1" t="n">
        <v>2590</v>
      </c>
      <c r="E28" s="1" t="n">
        <v>2967</v>
      </c>
      <c r="F28" s="1" t="n">
        <v>2228</v>
      </c>
      <c r="G28" s="1" t="n">
        <v>2469</v>
      </c>
      <c r="H28" s="1" t="n">
        <v>1603</v>
      </c>
      <c r="I28" s="1" t="n">
        <v>1340</v>
      </c>
      <c r="J28" s="1" t="n">
        <v>1167</v>
      </c>
      <c r="K28" s="1" t="n">
        <v>1503</v>
      </c>
      <c r="L28" s="1" t="n">
        <v>1091</v>
      </c>
      <c r="M28" s="1" t="n">
        <v>1205</v>
      </c>
      <c r="N28" s="1" t="n">
        <v>548</v>
      </c>
      <c r="R28" s="4" t="n">
        <v>2005</v>
      </c>
      <c r="S28" s="5" t="n">
        <f aca="false">B28/B$48</f>
        <v>0.935714418970346</v>
      </c>
      <c r="T28" s="5" t="n">
        <f aca="false">C28/C$48</f>
        <v>0.899058851611958</v>
      </c>
      <c r="U28" s="5" t="n">
        <f aca="false">D28/D$48</f>
        <v>0.649888339648207</v>
      </c>
      <c r="V28" s="5" t="n">
        <f aca="false">E28/E$48</f>
        <v>0.802886168763588</v>
      </c>
      <c r="W28" s="5" t="n">
        <f aca="false">F28/F$48</f>
        <v>0.717009439873384</v>
      </c>
      <c r="X28" s="5" t="n">
        <f aca="false">G28/G$48</f>
        <v>0.812866534821405</v>
      </c>
      <c r="Y28" s="5" t="n">
        <f aca="false">H28/H$48</f>
        <v>0.538040793091597</v>
      </c>
      <c r="Z28" s="5" t="n">
        <f aca="false">I28/I$48</f>
        <v>0.464447899690345</v>
      </c>
      <c r="AA28" s="5" t="n">
        <f aca="false">J28/J$48</f>
        <v>0.38975261229434</v>
      </c>
      <c r="AB28" s="5" t="n">
        <f aca="false">K28/K$48</f>
        <v>0.476141901057523</v>
      </c>
      <c r="AC28" s="5" t="n">
        <f aca="false">L28/L$48</f>
        <v>0.358090599219159</v>
      </c>
      <c r="AD28" s="5" t="n">
        <f aca="false">M28/M$48</f>
        <v>0.38631415580098</v>
      </c>
      <c r="AE28" s="5" t="n">
        <f aca="false">N28/N$48</f>
        <v>0.210212974897195</v>
      </c>
    </row>
    <row r="29" customFormat="false" ht="13.8" hidden="false" customHeight="false" outlineLevel="0" collapsed="false">
      <c r="A29" s="3" t="n">
        <v>2006</v>
      </c>
      <c r="B29" s="1" t="n">
        <v>4190</v>
      </c>
      <c r="C29" s="1" t="n">
        <v>3422</v>
      </c>
      <c r="D29" s="1" t="n">
        <v>2674</v>
      </c>
      <c r="E29" s="1" t="n">
        <v>3033</v>
      </c>
      <c r="F29" s="1" t="n">
        <v>2279</v>
      </c>
      <c r="G29" s="1" t="n">
        <v>2806</v>
      </c>
      <c r="H29" s="1" t="n">
        <v>1657</v>
      </c>
      <c r="I29" s="1" t="n">
        <v>1265</v>
      </c>
      <c r="J29" s="1" t="n">
        <v>1135</v>
      </c>
      <c r="K29" s="1" t="n">
        <v>1347</v>
      </c>
      <c r="L29" s="1" t="n">
        <v>968</v>
      </c>
      <c r="M29" s="1" t="n">
        <v>1294</v>
      </c>
      <c r="N29" s="1" t="n">
        <v>619</v>
      </c>
      <c r="R29" s="4" t="n">
        <v>2006</v>
      </c>
      <c r="S29" s="5" t="n">
        <f aca="false">B29/B$48</f>
        <v>0.941783188922832</v>
      </c>
      <c r="T29" s="5" t="n">
        <f aca="false">C29/C$48</f>
        <v>0.867130606036111</v>
      </c>
      <c r="U29" s="5" t="n">
        <f aca="false">D29/D$48</f>
        <v>0.670965799312473</v>
      </c>
      <c r="V29" s="5" t="n">
        <f aca="false">E29/E$48</f>
        <v>0.820746123983809</v>
      </c>
      <c r="W29" s="5" t="n">
        <f aca="false">F29/F$48</f>
        <v>0.73342213351501</v>
      </c>
      <c r="X29" s="5" t="n">
        <f aca="false">G29/G$48</f>
        <v>0.923816726087024</v>
      </c>
      <c r="Y29" s="5" t="n">
        <f aca="false">H29/H$48</f>
        <v>0.556165685684826</v>
      </c>
      <c r="Z29" s="5" t="n">
        <f aca="false">I29/I$48</f>
        <v>0.438452681424094</v>
      </c>
      <c r="AA29" s="5" t="n">
        <f aca="false">J29/J$48</f>
        <v>0.379065308443939</v>
      </c>
      <c r="AB29" s="5" t="n">
        <f aca="false">K29/K$48</f>
        <v>0.426721983183289</v>
      </c>
      <c r="AC29" s="5" t="n">
        <f aca="false">L29/L$48</f>
        <v>0.317719248436431</v>
      </c>
      <c r="AD29" s="5" t="n">
        <f aca="false">M29/M$48</f>
        <v>0.414846902577982</v>
      </c>
      <c r="AE29" s="5" t="n">
        <f aca="false">N29/N$48</f>
        <v>0.237448597557233</v>
      </c>
    </row>
    <row r="30" customFormat="false" ht="13.8" hidden="false" customHeight="false" outlineLevel="0" collapsed="false">
      <c r="A30" s="3" t="n">
        <v>2007</v>
      </c>
      <c r="B30" s="1" t="n">
        <v>4186</v>
      </c>
      <c r="C30" s="1" t="n">
        <v>3530</v>
      </c>
      <c r="D30" s="1" t="n">
        <v>2543</v>
      </c>
      <c r="E30" s="1" t="n">
        <v>2889</v>
      </c>
      <c r="F30" s="1" t="n">
        <v>2172</v>
      </c>
      <c r="G30" s="1" t="n">
        <v>2706</v>
      </c>
      <c r="H30" s="1" t="n">
        <v>1630</v>
      </c>
      <c r="I30" s="1" t="n">
        <v>1465</v>
      </c>
      <c r="J30" s="1" t="n">
        <v>1445</v>
      </c>
      <c r="K30" s="1" t="n">
        <v>1734</v>
      </c>
      <c r="L30" s="1" t="n">
        <v>1360</v>
      </c>
      <c r="M30" s="1" t="n">
        <v>1350</v>
      </c>
      <c r="N30" s="1" t="n">
        <v>637</v>
      </c>
      <c r="R30" s="4" t="n">
        <v>2007</v>
      </c>
      <c r="S30" s="5" t="n">
        <f aca="false">B30/B$48</f>
        <v>0.940884111892834</v>
      </c>
      <c r="T30" s="5" t="n">
        <f aca="false">C30/C$48</f>
        <v>0.894497673672552</v>
      </c>
      <c r="U30" s="5" t="n">
        <f aca="false">D30/D$48</f>
        <v>0.638094999121773</v>
      </c>
      <c r="V30" s="5" t="n">
        <f aca="false">E30/E$48</f>
        <v>0.781778948957872</v>
      </c>
      <c r="W30" s="5" t="n">
        <f aca="false">F30/F$48</f>
        <v>0.698987658619834</v>
      </c>
      <c r="X30" s="5" t="n">
        <f aca="false">G30/G$48</f>
        <v>0.890893820666959</v>
      </c>
      <c r="Y30" s="5" t="n">
        <f aca="false">H30/H$48</f>
        <v>0.547103239388211</v>
      </c>
      <c r="Z30" s="5" t="n">
        <f aca="false">I30/I$48</f>
        <v>0.507773263467429</v>
      </c>
      <c r="AA30" s="5" t="n">
        <f aca="false">J30/J$48</f>
        <v>0.482598564494706</v>
      </c>
      <c r="AB30" s="5" t="n">
        <f aca="false">K30/K$48</f>
        <v>0.549321394832831</v>
      </c>
      <c r="AC30" s="5" t="n">
        <f aca="false">L30/L$48</f>
        <v>0.446382415158622</v>
      </c>
      <c r="AD30" s="5" t="n">
        <f aca="false">M30/M$48</f>
        <v>0.432800091561264</v>
      </c>
      <c r="AE30" s="5" t="n">
        <f aca="false">N30/N$48</f>
        <v>0.244353403302032</v>
      </c>
    </row>
    <row r="31" customFormat="false" ht="13.8" hidden="false" customHeight="false" outlineLevel="0" collapsed="false">
      <c r="A31" s="3" t="n">
        <v>2008</v>
      </c>
      <c r="B31" s="1" t="n">
        <v>4188</v>
      </c>
      <c r="C31" s="1" t="n">
        <v>3373</v>
      </c>
      <c r="D31" s="1" t="n">
        <v>2428</v>
      </c>
      <c r="E31" s="1" t="n">
        <v>2894</v>
      </c>
      <c r="F31" s="1" t="n">
        <v>2195</v>
      </c>
      <c r="G31" s="1" t="n">
        <v>2589</v>
      </c>
      <c r="H31" s="1" t="n">
        <v>1612</v>
      </c>
      <c r="I31" s="1" t="n">
        <v>987</v>
      </c>
      <c r="J31" s="1" t="n">
        <v>1115</v>
      </c>
      <c r="K31" s="1" t="n">
        <v>1601</v>
      </c>
      <c r="L31" s="1" t="n">
        <v>1678</v>
      </c>
      <c r="M31" s="1" t="n">
        <v>1302</v>
      </c>
      <c r="N31" s="1" t="n">
        <v>635</v>
      </c>
      <c r="R31" s="4" t="n">
        <v>2008</v>
      </c>
      <c r="S31" s="5" t="n">
        <f aca="false">B31/B$48</f>
        <v>0.941333650407833</v>
      </c>
      <c r="T31" s="5" t="n">
        <f aca="false">C31/C$48</f>
        <v>0.854714066089948</v>
      </c>
      <c r="U31" s="5" t="n">
        <f aca="false">D31/D$48</f>
        <v>0.609238953152837</v>
      </c>
      <c r="V31" s="5" t="n">
        <f aca="false">E31/E$48</f>
        <v>0.783131975868494</v>
      </c>
      <c r="W31" s="5" t="n">
        <f aca="false">F31/F$48</f>
        <v>0.706389461634685</v>
      </c>
      <c r="X31" s="5" t="n">
        <f aca="false">G31/G$48</f>
        <v>0.852374021325483</v>
      </c>
      <c r="Y31" s="5" t="n">
        <f aca="false">H31/H$48</f>
        <v>0.541061608523801</v>
      </c>
      <c r="Z31" s="5" t="n">
        <f aca="false">I31/I$48</f>
        <v>0.342097072383859</v>
      </c>
      <c r="AA31" s="5" t="n">
        <f aca="false">J31/J$48</f>
        <v>0.372385743537438</v>
      </c>
      <c r="AB31" s="5" t="n">
        <f aca="false">K31/K$48</f>
        <v>0.507187746901593</v>
      </c>
      <c r="AC31" s="5" t="n">
        <f aca="false">L31/L$48</f>
        <v>0.550757126938358</v>
      </c>
      <c r="AD31" s="5" t="n">
        <f aca="false">M31/M$48</f>
        <v>0.417411643861308</v>
      </c>
      <c r="AE31" s="5" t="n">
        <f aca="false">N31/N$48</f>
        <v>0.243586202663721</v>
      </c>
    </row>
    <row r="32" customFormat="false" ht="13.8" hidden="false" customHeight="false" outlineLevel="0" collapsed="false">
      <c r="A32" s="3" t="n">
        <v>2009</v>
      </c>
      <c r="B32" s="1" t="n">
        <v>4189</v>
      </c>
      <c r="C32" s="1" t="n">
        <v>3377</v>
      </c>
      <c r="D32" s="1" t="n">
        <v>2289</v>
      </c>
      <c r="E32" s="1" t="n">
        <v>2867</v>
      </c>
      <c r="F32" s="1" t="n">
        <v>2277</v>
      </c>
      <c r="G32" s="1" t="n">
        <v>2558</v>
      </c>
      <c r="H32" s="1" t="n">
        <v>1544</v>
      </c>
      <c r="I32" s="1" t="n">
        <v>1355</v>
      </c>
      <c r="J32" s="1" t="n">
        <v>1134</v>
      </c>
      <c r="K32" s="1" t="n">
        <v>1634</v>
      </c>
      <c r="L32" s="1" t="n">
        <v>1177</v>
      </c>
      <c r="M32" s="1" t="n">
        <v>1170</v>
      </c>
      <c r="N32" s="1" t="n">
        <v>557</v>
      </c>
      <c r="R32" s="4" t="n">
        <v>2009</v>
      </c>
      <c r="S32" s="5" t="n">
        <f aca="false">B32/B$48</f>
        <v>0.941558419665332</v>
      </c>
      <c r="T32" s="5" t="n">
        <f aca="false">C32/C$48</f>
        <v>0.855727661187594</v>
      </c>
      <c r="U32" s="5" t="n">
        <f aca="false">D32/D$48</f>
        <v>0.574360775851253</v>
      </c>
      <c r="V32" s="5" t="n">
        <f aca="false">E32/E$48</f>
        <v>0.775825630551131</v>
      </c>
      <c r="W32" s="5" t="n">
        <f aca="false">F32/F$48</f>
        <v>0.73277849847024</v>
      </c>
      <c r="X32" s="5" t="n">
        <f aca="false">G32/G$48</f>
        <v>0.842167920645263</v>
      </c>
      <c r="Y32" s="5" t="n">
        <f aca="false">H32/H$48</f>
        <v>0.518237669702698</v>
      </c>
      <c r="Z32" s="5" t="n">
        <f aca="false">I32/I$48</f>
        <v>0.469646943343595</v>
      </c>
      <c r="AA32" s="5" t="n">
        <f aca="false">J32/J$48</f>
        <v>0.378731330198614</v>
      </c>
      <c r="AB32" s="5" t="n">
        <f aca="false">K32/K$48</f>
        <v>0.517641960298066</v>
      </c>
      <c r="AC32" s="5" t="n">
        <f aca="false">L32/L$48</f>
        <v>0.38631772253066</v>
      </c>
      <c r="AD32" s="5" t="n">
        <f aca="false">M32/M$48</f>
        <v>0.375093412686429</v>
      </c>
      <c r="AE32" s="5" t="n">
        <f aca="false">N32/N$48</f>
        <v>0.213665377769594</v>
      </c>
    </row>
    <row r="33" customFormat="false" ht="13.8" hidden="false" customHeight="false" outlineLevel="0" collapsed="false">
      <c r="A33" s="3" t="n">
        <v>2010</v>
      </c>
      <c r="B33" s="1" t="n">
        <v>4060</v>
      </c>
      <c r="C33" s="1" t="n">
        <v>3376</v>
      </c>
      <c r="D33" s="1" t="n">
        <v>2696</v>
      </c>
      <c r="E33" s="1" t="n">
        <v>2996</v>
      </c>
      <c r="F33" s="1" t="n">
        <v>2299</v>
      </c>
      <c r="G33" s="1" t="n">
        <v>2681</v>
      </c>
      <c r="H33" s="1" t="n">
        <v>1752</v>
      </c>
      <c r="I33" s="1" t="n">
        <v>1347</v>
      </c>
      <c r="J33" s="1" t="n">
        <v>1100</v>
      </c>
      <c r="K33" s="1" t="n">
        <v>1531</v>
      </c>
      <c r="L33" s="1" t="n">
        <v>1367</v>
      </c>
      <c r="M33" s="1" t="n">
        <v>1351</v>
      </c>
      <c r="N33" s="1" t="n">
        <v>674</v>
      </c>
      <c r="R33" s="4" t="n">
        <v>2010</v>
      </c>
      <c r="S33" s="5" t="n">
        <f aca="false">B33/B$48</f>
        <v>0.912563185447899</v>
      </c>
      <c r="T33" s="5" t="n">
        <f aca="false">C33/C$48</f>
        <v>0.855474262413182</v>
      </c>
      <c r="U33" s="5" t="n">
        <f aca="false">D33/D$48</f>
        <v>0.6764860863674</v>
      </c>
      <c r="V33" s="5" t="n">
        <f aca="false">E33/E$48</f>
        <v>0.8107337248452</v>
      </c>
      <c r="W33" s="5" t="n">
        <f aca="false">F33/F$48</f>
        <v>0.739858483962707</v>
      </c>
      <c r="X33" s="5" t="n">
        <f aca="false">G33/G$48</f>
        <v>0.882663094311943</v>
      </c>
      <c r="Y33" s="5" t="n">
        <f aca="false">H33/H$48</f>
        <v>0.588052070802543</v>
      </c>
      <c r="Z33" s="5" t="n">
        <f aca="false">I33/I$48</f>
        <v>0.466874120061862</v>
      </c>
      <c r="AA33" s="5" t="n">
        <f aca="false">J33/J$48</f>
        <v>0.367376069857562</v>
      </c>
      <c r="AB33" s="5" t="n">
        <f aca="false">K33/K$48</f>
        <v>0.485012142727257</v>
      </c>
      <c r="AC33" s="5" t="n">
        <f aca="false">L33/L$48</f>
        <v>0.448679971707232</v>
      </c>
      <c r="AD33" s="5" t="n">
        <f aca="false">M33/M$48</f>
        <v>0.43312068422168</v>
      </c>
      <c r="AE33" s="5" t="n">
        <f aca="false">N33/N$48</f>
        <v>0.258546615110784</v>
      </c>
    </row>
    <row r="34" customFormat="false" ht="13.8" hidden="false" customHeight="false" outlineLevel="0" collapsed="false">
      <c r="A34" s="3" t="n">
        <v>2011</v>
      </c>
      <c r="B34" s="1" t="n">
        <v>4153</v>
      </c>
      <c r="C34" s="1" t="n">
        <v>3581</v>
      </c>
      <c r="D34" s="1" t="n">
        <v>2579</v>
      </c>
      <c r="E34" s="1" t="n">
        <v>2996</v>
      </c>
      <c r="F34" s="1" t="n">
        <v>2145</v>
      </c>
      <c r="G34" s="1" t="n">
        <v>2637</v>
      </c>
      <c r="H34" s="1" t="n">
        <v>1970</v>
      </c>
      <c r="I34" s="1" t="n">
        <v>1563</v>
      </c>
      <c r="J34" s="1" t="n">
        <v>1142</v>
      </c>
      <c r="K34" s="1" t="n">
        <v>1688</v>
      </c>
      <c r="L34" s="1" t="n">
        <v>1359</v>
      </c>
      <c r="M34" s="1" t="n">
        <v>1362</v>
      </c>
      <c r="N34" s="1" t="n">
        <v>649</v>
      </c>
      <c r="R34" s="4" t="n">
        <v>2011</v>
      </c>
      <c r="S34" s="5" t="n">
        <f aca="false">B34/B$48</f>
        <v>0.933466726395351</v>
      </c>
      <c r="T34" s="5" t="n">
        <f aca="false">C34/C$48</f>
        <v>0.907421011167537</v>
      </c>
      <c r="U34" s="5" t="n">
        <f aca="false">D34/D$48</f>
        <v>0.647128196120744</v>
      </c>
      <c r="V34" s="5" t="n">
        <f aca="false">E34/E$48</f>
        <v>0.8107337248452</v>
      </c>
      <c r="W34" s="5" t="n">
        <f aca="false">F34/F$48</f>
        <v>0.690298585515444</v>
      </c>
      <c r="X34" s="5" t="n">
        <f aca="false">G34/G$48</f>
        <v>0.868177015927114</v>
      </c>
      <c r="Y34" s="5" t="n">
        <f aca="false">H34/H$48</f>
        <v>0.661222933493727</v>
      </c>
      <c r="Z34" s="5" t="n">
        <f aca="false">I34/I$48</f>
        <v>0.541740348668664</v>
      </c>
      <c r="AA34" s="5" t="n">
        <f aca="false">J34/J$48</f>
        <v>0.381403156161214</v>
      </c>
      <c r="AB34" s="5" t="n">
        <f aca="false">K34/K$48</f>
        <v>0.534748854946839</v>
      </c>
      <c r="AC34" s="5" t="n">
        <f aca="false">L34/L$48</f>
        <v>0.446054192794534</v>
      </c>
      <c r="AD34" s="5" t="n">
        <f aca="false">M34/M$48</f>
        <v>0.436647203486253</v>
      </c>
      <c r="AE34" s="5" t="n">
        <f aca="false">N34/N$48</f>
        <v>0.248956607131897</v>
      </c>
    </row>
    <row r="35" customFormat="false" ht="13.8" hidden="false" customHeight="false" outlineLevel="0" collapsed="false">
      <c r="A35" s="3" t="n">
        <v>2012</v>
      </c>
      <c r="B35" s="1" t="n">
        <v>4082</v>
      </c>
      <c r="C35" s="1" t="n">
        <v>3243</v>
      </c>
      <c r="D35" s="1" t="n">
        <v>2539</v>
      </c>
      <c r="E35" s="1" t="n">
        <v>2941</v>
      </c>
      <c r="F35" s="1" t="n">
        <v>2137</v>
      </c>
      <c r="G35" s="1" t="n">
        <v>2828</v>
      </c>
      <c r="H35" s="1" t="n">
        <v>2076</v>
      </c>
      <c r="I35" s="1" t="n">
        <v>1510</v>
      </c>
      <c r="J35" s="1" t="n">
        <v>1336</v>
      </c>
      <c r="K35" s="1" t="n">
        <v>1570</v>
      </c>
      <c r="L35" s="1" t="n">
        <v>1600</v>
      </c>
      <c r="M35" s="1" t="n">
        <v>1348</v>
      </c>
      <c r="N35" s="1" t="n">
        <v>671</v>
      </c>
      <c r="R35" s="4" t="n">
        <v>2012</v>
      </c>
      <c r="S35" s="5" t="n">
        <f aca="false">B35/B$48</f>
        <v>0.917508109112888</v>
      </c>
      <c r="T35" s="5" t="n">
        <f aca="false">C35/C$48</f>
        <v>0.821772225416455</v>
      </c>
      <c r="U35" s="5" t="n">
        <f aca="false">D35/D$48</f>
        <v>0.637091310566331</v>
      </c>
      <c r="V35" s="5" t="n">
        <f aca="false">E35/E$48</f>
        <v>0.795850428828349</v>
      </c>
      <c r="W35" s="5" t="n">
        <f aca="false">F35/F$48</f>
        <v>0.687724045336365</v>
      </c>
      <c r="X35" s="5" t="n">
        <f aca="false">G35/G$48</f>
        <v>0.931059765279438</v>
      </c>
      <c r="Y35" s="5" t="n">
        <f aca="false">H35/H$48</f>
        <v>0.696801426361918</v>
      </c>
      <c r="Z35" s="5" t="n">
        <f aca="false">I35/I$48</f>
        <v>0.52337039442718</v>
      </c>
      <c r="AA35" s="5" t="n">
        <f aca="false">J35/J$48</f>
        <v>0.446194935754275</v>
      </c>
      <c r="AB35" s="5" t="n">
        <f aca="false">K35/K$48</f>
        <v>0.497367122195816</v>
      </c>
      <c r="AC35" s="5" t="n">
        <f aca="false">L35/L$48</f>
        <v>0.525155782539555</v>
      </c>
      <c r="AD35" s="5" t="n">
        <f aca="false">M35/M$48</f>
        <v>0.432158906240432</v>
      </c>
      <c r="AE35" s="5" t="n">
        <f aca="false">N35/N$48</f>
        <v>0.257395814153317</v>
      </c>
    </row>
    <row r="36" customFormat="false" ht="13.8" hidden="false" customHeight="false" outlineLevel="0" collapsed="false">
      <c r="A36" s="3" t="n">
        <v>2013</v>
      </c>
      <c r="B36" s="1" t="n">
        <v>4117</v>
      </c>
      <c r="C36" s="1" t="n">
        <v>3371</v>
      </c>
      <c r="D36" s="1" t="n">
        <v>2426</v>
      </c>
      <c r="E36" s="1" t="n">
        <v>2930</v>
      </c>
      <c r="F36" s="1" t="n">
        <v>2301</v>
      </c>
      <c r="G36" s="1" t="n">
        <v>2721</v>
      </c>
      <c r="H36" s="1" t="n">
        <v>1616</v>
      </c>
      <c r="I36" s="1" t="n">
        <v>1423</v>
      </c>
      <c r="J36" s="1" t="n">
        <v>1060</v>
      </c>
      <c r="K36" s="1" t="n">
        <v>1532</v>
      </c>
      <c r="L36" s="1" t="n">
        <v>1002</v>
      </c>
      <c r="M36" s="1" t="n">
        <v>1172</v>
      </c>
      <c r="N36" s="1" t="n">
        <v>670</v>
      </c>
      <c r="R36" s="4" t="n">
        <v>2013</v>
      </c>
      <c r="S36" s="5" t="n">
        <f aca="false">B36/B$48</f>
        <v>0.925375033125369</v>
      </c>
      <c r="T36" s="5" t="n">
        <f aca="false">C36/C$48</f>
        <v>0.854207268541125</v>
      </c>
      <c r="U36" s="5" t="n">
        <f aca="false">D36/D$48</f>
        <v>0.608737108875116</v>
      </c>
      <c r="V36" s="5" t="n">
        <f aca="false">E36/E$48</f>
        <v>0.792873769624979</v>
      </c>
      <c r="W36" s="5" t="n">
        <f aca="false">F36/F$48</f>
        <v>0.740502119007476</v>
      </c>
      <c r="X36" s="5" t="n">
        <f aca="false">G36/G$48</f>
        <v>0.895832256479969</v>
      </c>
      <c r="Y36" s="5" t="n">
        <f aca="false">H36/H$48</f>
        <v>0.542404193160337</v>
      </c>
      <c r="Z36" s="5" t="n">
        <f aca="false">I36/I$48</f>
        <v>0.493215941238329</v>
      </c>
      <c r="AA36" s="5" t="n">
        <f aca="false">J36/J$48</f>
        <v>0.354016940044559</v>
      </c>
      <c r="AB36" s="5" t="n">
        <f aca="false">K36/K$48</f>
        <v>0.485328937072605</v>
      </c>
      <c r="AC36" s="5" t="n">
        <f aca="false">L36/L$48</f>
        <v>0.328878808815396</v>
      </c>
      <c r="AD36" s="5" t="n">
        <f aca="false">M36/M$48</f>
        <v>0.37573459800726</v>
      </c>
      <c r="AE36" s="5" t="n">
        <f aca="false">N36/N$48</f>
        <v>0.257012213834162</v>
      </c>
    </row>
    <row r="37" customFormat="false" ht="13.8" hidden="false" customHeight="false" outlineLevel="0" collapsed="false">
      <c r="A37" s="3" t="n">
        <v>2014</v>
      </c>
      <c r="B37" s="1" t="n">
        <v>4248</v>
      </c>
      <c r="C37" s="1" t="n">
        <v>3617</v>
      </c>
      <c r="D37" s="1" t="n">
        <v>2444</v>
      </c>
      <c r="E37" s="1" t="n">
        <v>2914</v>
      </c>
      <c r="F37" s="1" t="n">
        <v>2295</v>
      </c>
      <c r="G37" s="1" t="n">
        <v>2686</v>
      </c>
      <c r="H37" s="1" t="n">
        <v>1537</v>
      </c>
      <c r="I37" s="1" t="n">
        <v>1601</v>
      </c>
      <c r="J37" s="1" t="n">
        <v>1119</v>
      </c>
      <c r="K37" s="1" t="n">
        <v>1552</v>
      </c>
      <c r="L37" s="1" t="n">
        <v>1186</v>
      </c>
      <c r="M37" s="1" t="n">
        <v>1172</v>
      </c>
      <c r="N37" s="1" t="n">
        <v>551</v>
      </c>
      <c r="R37" s="4" t="n">
        <v>2014</v>
      </c>
      <c r="S37" s="5" t="n">
        <f aca="false">B37/B$48</f>
        <v>0.954819805857802</v>
      </c>
      <c r="T37" s="5" t="n">
        <f aca="false">C37/C$48</f>
        <v>0.916543367046351</v>
      </c>
      <c r="U37" s="5" t="n">
        <f aca="false">D37/D$48</f>
        <v>0.613253707374602</v>
      </c>
      <c r="V37" s="5" t="n">
        <f aca="false">E37/E$48</f>
        <v>0.788544083510986</v>
      </c>
      <c r="W37" s="5" t="n">
        <f aca="false">F37/F$48</f>
        <v>0.738571213873167</v>
      </c>
      <c r="X37" s="5" t="n">
        <f aca="false">G37/G$48</f>
        <v>0.884309239582946</v>
      </c>
      <c r="Y37" s="5" t="n">
        <f aca="false">H37/H$48</f>
        <v>0.515888146588761</v>
      </c>
      <c r="Z37" s="5" t="n">
        <f aca="false">I37/I$48</f>
        <v>0.554911259256897</v>
      </c>
      <c r="AA37" s="5" t="n">
        <f aca="false">J37/J$48</f>
        <v>0.373721656518738</v>
      </c>
      <c r="AB37" s="5" t="n">
        <f aca="false">K37/K$48</f>
        <v>0.491664823979558</v>
      </c>
      <c r="AC37" s="5" t="n">
        <f aca="false">L37/L$48</f>
        <v>0.389271723807445</v>
      </c>
      <c r="AD37" s="5" t="n">
        <f aca="false">M37/M$48</f>
        <v>0.37573459800726</v>
      </c>
      <c r="AE37" s="5" t="n">
        <f aca="false">N37/N$48</f>
        <v>0.211363775854662</v>
      </c>
    </row>
    <row r="38" customFormat="false" ht="13.8" hidden="false" customHeight="false" outlineLevel="0" collapsed="false">
      <c r="A38" s="3" t="n">
        <v>2015</v>
      </c>
      <c r="B38" s="1" t="n">
        <v>4198</v>
      </c>
      <c r="C38" s="1" t="n">
        <v>3650</v>
      </c>
      <c r="D38" s="1" t="n">
        <v>2426</v>
      </c>
      <c r="E38" s="1" t="n">
        <v>2759</v>
      </c>
      <c r="F38" s="1" t="n">
        <v>2202</v>
      </c>
      <c r="G38" s="1" t="n">
        <v>2709</v>
      </c>
      <c r="H38" s="1" t="n">
        <v>1888</v>
      </c>
      <c r="I38" s="1" t="n">
        <v>1274</v>
      </c>
      <c r="J38" s="1" t="n">
        <v>1237</v>
      </c>
      <c r="K38" s="1" t="n">
        <v>1806</v>
      </c>
      <c r="L38" s="1" t="n">
        <v>1439</v>
      </c>
      <c r="M38" s="1" t="n">
        <v>1358</v>
      </c>
      <c r="N38" s="1" t="n">
        <v>622</v>
      </c>
      <c r="R38" s="4" t="n">
        <v>2015</v>
      </c>
      <c r="S38" s="5" t="n">
        <f aca="false">B38/B$48</f>
        <v>0.943581342982828</v>
      </c>
      <c r="T38" s="5" t="n">
        <f aca="false">C38/C$48</f>
        <v>0.92490552660193</v>
      </c>
      <c r="U38" s="5" t="n">
        <f aca="false">D38/D$48</f>
        <v>0.608737108875116</v>
      </c>
      <c r="V38" s="5" t="n">
        <f aca="false">E38/E$48</f>
        <v>0.746600249281678</v>
      </c>
      <c r="W38" s="5" t="n">
        <f aca="false">F38/F$48</f>
        <v>0.708642184291379</v>
      </c>
      <c r="X38" s="5" t="n">
        <f aca="false">G38/G$48</f>
        <v>0.891881507829561</v>
      </c>
      <c r="Y38" s="5" t="n">
        <f aca="false">H38/H$48</f>
        <v>0.63369994844475</v>
      </c>
      <c r="Z38" s="5" t="n">
        <f aca="false">I38/I$48</f>
        <v>0.441572107616044</v>
      </c>
      <c r="AA38" s="5" t="n">
        <f aca="false">J38/J$48</f>
        <v>0.413131089467094</v>
      </c>
      <c r="AB38" s="5" t="n">
        <f aca="false">K38/K$48</f>
        <v>0.572130587697862</v>
      </c>
      <c r="AC38" s="5" t="n">
        <f aca="false">L38/L$48</f>
        <v>0.472311981921512</v>
      </c>
      <c r="AD38" s="5" t="n">
        <f aca="false">M38/M$48</f>
        <v>0.43536483284459</v>
      </c>
      <c r="AE38" s="5" t="n">
        <f aca="false">N38/N$48</f>
        <v>0.2385993985147</v>
      </c>
    </row>
    <row r="39" customFormat="false" ht="13.8" hidden="false" customHeight="false" outlineLevel="0" collapsed="false">
      <c r="A39" s="3" t="n">
        <v>2016</v>
      </c>
      <c r="B39" s="1" t="n">
        <v>4161</v>
      </c>
      <c r="C39" s="1" t="n">
        <v>3671</v>
      </c>
      <c r="D39" s="1" t="n">
        <v>2437</v>
      </c>
      <c r="E39" s="1" t="n">
        <v>2928</v>
      </c>
      <c r="F39" s="1" t="n">
        <v>2435</v>
      </c>
      <c r="G39" s="1" t="n">
        <v>2901</v>
      </c>
      <c r="H39" s="1" t="n">
        <v>1953</v>
      </c>
      <c r="I39" s="1" t="n">
        <v>1127</v>
      </c>
      <c r="J39" s="1" t="n">
        <v>1248</v>
      </c>
      <c r="K39" s="1" t="n">
        <v>1653</v>
      </c>
      <c r="L39" s="1" t="n">
        <v>1688</v>
      </c>
      <c r="M39" s="1" t="n">
        <v>1380</v>
      </c>
      <c r="N39" s="1" t="n">
        <v>701</v>
      </c>
      <c r="R39" s="4" t="n">
        <v>2016</v>
      </c>
      <c r="S39" s="5" t="n">
        <f aca="false">B39/B$48</f>
        <v>0.935264880455347</v>
      </c>
      <c r="T39" s="5" t="n">
        <f aca="false">C39/C$48</f>
        <v>0.930226900864571</v>
      </c>
      <c r="U39" s="5" t="n">
        <f aca="false">D39/D$48</f>
        <v>0.61149725240258</v>
      </c>
      <c r="V39" s="5" t="n">
        <f aca="false">E39/E$48</f>
        <v>0.79233255886073</v>
      </c>
      <c r="W39" s="5" t="n">
        <f aca="false">F39/F$48</f>
        <v>0.783625667007042</v>
      </c>
      <c r="X39" s="5" t="n">
        <f aca="false">G39/G$48</f>
        <v>0.955093486236086</v>
      </c>
      <c r="Y39" s="5" t="n">
        <f aca="false">H39/H$48</f>
        <v>0.655516948788452</v>
      </c>
      <c r="Z39" s="5" t="n">
        <f aca="false">I39/I$48</f>
        <v>0.390621479814193</v>
      </c>
      <c r="AA39" s="5" t="n">
        <f aca="false">J39/J$48</f>
        <v>0.41680485016567</v>
      </c>
      <c r="AB39" s="5" t="n">
        <f aca="false">K39/K$48</f>
        <v>0.523661052859671</v>
      </c>
      <c r="AC39" s="5" t="n">
        <f aca="false">L39/L$48</f>
        <v>0.55403935057923</v>
      </c>
      <c r="AD39" s="5" t="n">
        <f aca="false">M39/M$48</f>
        <v>0.442417871373736</v>
      </c>
      <c r="AE39" s="5" t="n">
        <f aca="false">N39/N$48</f>
        <v>0.268903823727981</v>
      </c>
    </row>
    <row r="40" customFormat="false" ht="13.8" hidden="false" customHeight="false" outlineLevel="0" collapsed="false">
      <c r="A40" s="3" t="n">
        <v>2017</v>
      </c>
      <c r="B40" s="1" t="n">
        <v>4259</v>
      </c>
      <c r="C40" s="1" t="n">
        <v>3725</v>
      </c>
      <c r="D40" s="1" t="n">
        <v>2596</v>
      </c>
      <c r="E40" s="1" t="n">
        <v>2784</v>
      </c>
      <c r="F40" s="1" t="n">
        <v>2217</v>
      </c>
      <c r="G40" s="1" t="n">
        <v>2660</v>
      </c>
      <c r="H40" s="1" t="n">
        <v>1750</v>
      </c>
      <c r="I40" s="1" t="n">
        <v>1221</v>
      </c>
      <c r="J40" s="1" t="n">
        <v>1332</v>
      </c>
      <c r="K40" s="1" t="n">
        <v>1827</v>
      </c>
      <c r="L40" s="1" t="n">
        <v>1392</v>
      </c>
      <c r="M40" s="1" t="n">
        <v>1249</v>
      </c>
      <c r="N40" s="1" t="n">
        <v>586</v>
      </c>
      <c r="R40" s="4" t="n">
        <v>2017</v>
      </c>
      <c r="S40" s="5" t="n">
        <f aca="false">B40/B$48</f>
        <v>0.957292267690296</v>
      </c>
      <c r="T40" s="5" t="n">
        <f aca="false">C40/C$48</f>
        <v>0.943910434682792</v>
      </c>
      <c r="U40" s="5" t="n">
        <f aca="false">D40/D$48</f>
        <v>0.651393872481369</v>
      </c>
      <c r="V40" s="5" t="n">
        <f aca="false">E40/E$48</f>
        <v>0.753365383834792</v>
      </c>
      <c r="W40" s="5" t="n">
        <f aca="false">F40/F$48</f>
        <v>0.713469447127151</v>
      </c>
      <c r="X40" s="5" t="n">
        <f aca="false">G40/G$48</f>
        <v>0.875749284173729</v>
      </c>
      <c r="Y40" s="5" t="n">
        <f aca="false">H40/H$48</f>
        <v>0.587380778484276</v>
      </c>
      <c r="Z40" s="5" t="n">
        <f aca="false">I40/I$48</f>
        <v>0.423202153374561</v>
      </c>
      <c r="AA40" s="5" t="n">
        <f aca="false">J40/J$48</f>
        <v>0.444859022772975</v>
      </c>
      <c r="AB40" s="5" t="n">
        <f aca="false">K40/K$48</f>
        <v>0.578783268950163</v>
      </c>
      <c r="AC40" s="5" t="n">
        <f aca="false">L40/L$48</f>
        <v>0.456885530809413</v>
      </c>
      <c r="AD40" s="5" t="n">
        <f aca="false">M40/M$48</f>
        <v>0.400420232859273</v>
      </c>
      <c r="AE40" s="5" t="n">
        <f aca="false">N40/N$48</f>
        <v>0.224789787025103</v>
      </c>
    </row>
    <row r="41" customFormat="false" ht="13.8" hidden="false" customHeight="false" outlineLevel="0" collapsed="false">
      <c r="A41" s="3" t="n">
        <v>2018</v>
      </c>
      <c r="B41" s="1" t="n">
        <v>4151</v>
      </c>
      <c r="C41" s="1" t="n">
        <v>3875</v>
      </c>
      <c r="D41" s="1" t="n">
        <v>2343</v>
      </c>
      <c r="E41" s="1" t="n">
        <v>2846</v>
      </c>
      <c r="F41" s="1" t="n">
        <v>2516</v>
      </c>
      <c r="G41" s="1" t="n">
        <v>2655</v>
      </c>
      <c r="H41" s="1" t="n">
        <v>1618</v>
      </c>
      <c r="I41" s="1" t="n">
        <v>1532</v>
      </c>
      <c r="J41" s="1" t="n">
        <v>1070</v>
      </c>
      <c r="K41" s="1" t="n">
        <v>1740</v>
      </c>
      <c r="L41" s="1" t="n">
        <v>1165</v>
      </c>
      <c r="M41" s="1" t="n">
        <v>1198</v>
      </c>
      <c r="N41" s="1" t="n">
        <v>644</v>
      </c>
      <c r="R41" s="4" t="n">
        <v>2018</v>
      </c>
      <c r="S41" s="5" t="n">
        <f aca="false">B41/B$48</f>
        <v>0.933017187880352</v>
      </c>
      <c r="T41" s="5" t="n">
        <f aca="false">C41/C$48</f>
        <v>0.981920250844515</v>
      </c>
      <c r="U41" s="5" t="n">
        <f aca="false">D41/D$48</f>
        <v>0.58791057134971</v>
      </c>
      <c r="V41" s="5" t="n">
        <f aca="false">E41/E$48</f>
        <v>0.770142917526515</v>
      </c>
      <c r="W41" s="5" t="n">
        <f aca="false">F41/F$48</f>
        <v>0.809692886320213</v>
      </c>
      <c r="X41" s="5" t="n">
        <f aca="false">G41/G$48</f>
        <v>0.874103138902726</v>
      </c>
      <c r="Y41" s="5" t="n">
        <f aca="false">H41/H$48</f>
        <v>0.543075485478605</v>
      </c>
      <c r="Z41" s="5" t="n">
        <f aca="false">I41/I$48</f>
        <v>0.530995658451947</v>
      </c>
      <c r="AA41" s="5" t="n">
        <f aca="false">J41/J$48</f>
        <v>0.35735672249781</v>
      </c>
      <c r="AB41" s="5" t="n">
        <f aca="false">K41/K$48</f>
        <v>0.551222160904917</v>
      </c>
      <c r="AC41" s="5" t="n">
        <f aca="false">L41/L$48</f>
        <v>0.382379054161613</v>
      </c>
      <c r="AD41" s="5" t="n">
        <f aca="false">M41/M$48</f>
        <v>0.38407000717807</v>
      </c>
      <c r="AE41" s="5" t="n">
        <f aca="false">N41/N$48</f>
        <v>0.24703860553612</v>
      </c>
    </row>
    <row r="42" customFormat="false" ht="13.8" hidden="false" customHeight="false" outlineLevel="0" collapsed="false">
      <c r="A42" s="3" t="n">
        <v>2019</v>
      </c>
      <c r="B42" s="1" t="n">
        <v>4206</v>
      </c>
      <c r="C42" s="1" t="n">
        <v>3827</v>
      </c>
      <c r="D42" s="1" t="n">
        <v>2452</v>
      </c>
      <c r="E42" s="1" t="n">
        <v>3009</v>
      </c>
      <c r="F42" s="1" t="n">
        <v>2303</v>
      </c>
      <c r="G42" s="1" t="n">
        <v>2643</v>
      </c>
      <c r="H42" s="1" t="n">
        <v>1810</v>
      </c>
      <c r="I42" s="1" t="n">
        <v>1538</v>
      </c>
      <c r="J42" s="1" t="n">
        <v>1345</v>
      </c>
      <c r="K42" s="1" t="n">
        <v>1918</v>
      </c>
      <c r="L42" s="1" t="n">
        <v>1609</v>
      </c>
      <c r="M42" s="1" t="n">
        <v>1315</v>
      </c>
      <c r="N42" s="1" t="n">
        <v>622</v>
      </c>
      <c r="R42" s="4" t="n">
        <v>2019</v>
      </c>
      <c r="S42" s="5" t="n">
        <f aca="false">B42/B$48</f>
        <v>0.945379497042823</v>
      </c>
      <c r="T42" s="5" t="n">
        <f aca="false">C42/C$48</f>
        <v>0.969757109672763</v>
      </c>
      <c r="U42" s="5" t="n">
        <f aca="false">D42/D$48</f>
        <v>0.615261084485484</v>
      </c>
      <c r="V42" s="5" t="n">
        <f aca="false">E42/E$48</f>
        <v>0.81425159481282</v>
      </c>
      <c r="W42" s="5" t="n">
        <f aca="false">F42/F$48</f>
        <v>0.741145754052246</v>
      </c>
      <c r="X42" s="5" t="n">
        <f aca="false">G42/G$48</f>
        <v>0.870152390252318</v>
      </c>
      <c r="Y42" s="5" t="n">
        <f aca="false">H42/H$48</f>
        <v>0.607519548032308</v>
      </c>
      <c r="Z42" s="5" t="n">
        <f aca="false">I42/I$48</f>
        <v>0.533075275913247</v>
      </c>
      <c r="AA42" s="5" t="n">
        <f aca="false">J42/J$48</f>
        <v>0.4492007399622</v>
      </c>
      <c r="AB42" s="5" t="n">
        <f aca="false">K42/K$48</f>
        <v>0.607611554376799</v>
      </c>
      <c r="AC42" s="5" t="n">
        <f aca="false">L42/L$48</f>
        <v>0.52810978381634</v>
      </c>
      <c r="AD42" s="5" t="n">
        <f aca="false">M42/M$48</f>
        <v>0.421579348446713</v>
      </c>
      <c r="AE42" s="5" t="n">
        <f aca="false">N42/N$48</f>
        <v>0.2385993985147</v>
      </c>
    </row>
    <row r="43" customFormat="false" ht="13.8" hidden="false" customHeight="false" outlineLevel="0" collapsed="false">
      <c r="A43" s="3" t="n">
        <v>2020</v>
      </c>
      <c r="B43" s="1" t="n">
        <v>4231</v>
      </c>
      <c r="C43" s="1" t="n">
        <v>3651</v>
      </c>
      <c r="D43" s="1" t="n">
        <v>2478</v>
      </c>
      <c r="E43" s="1" t="n">
        <v>3043</v>
      </c>
      <c r="F43" s="1" t="n">
        <v>2263</v>
      </c>
      <c r="G43" s="1" t="n">
        <v>2698</v>
      </c>
      <c r="H43" s="1" t="n">
        <v>2007</v>
      </c>
      <c r="I43" s="1" t="n">
        <v>1716</v>
      </c>
      <c r="J43" s="1" t="n">
        <v>1454</v>
      </c>
      <c r="K43" s="1" t="n">
        <v>1659</v>
      </c>
      <c r="L43" s="1" t="n">
        <v>1168</v>
      </c>
      <c r="M43" s="1" t="n">
        <v>1297</v>
      </c>
      <c r="N43" s="1" t="n">
        <v>669</v>
      </c>
      <c r="R43" s="4" t="n">
        <v>2020</v>
      </c>
      <c r="S43" s="5" t="n">
        <f aca="false">B43/B$48</f>
        <v>0.95099872848031</v>
      </c>
      <c r="T43" s="5" t="n">
        <f aca="false">C43/C$48</f>
        <v>0.925158925376342</v>
      </c>
      <c r="U43" s="5" t="n">
        <f aca="false">D43/D$48</f>
        <v>0.621785060095852</v>
      </c>
      <c r="V43" s="5" t="n">
        <f aca="false">E43/E$48</f>
        <v>0.823452177805055</v>
      </c>
      <c r="W43" s="5" t="n">
        <f aca="false">F43/F$48</f>
        <v>0.728273053156853</v>
      </c>
      <c r="X43" s="5" t="n">
        <f aca="false">G43/G$48</f>
        <v>0.888259988233354</v>
      </c>
      <c r="Y43" s="5" t="n">
        <f aca="false">H43/H$48</f>
        <v>0.673641841381681</v>
      </c>
      <c r="Z43" s="5" t="n">
        <f aca="false">I43/I$48</f>
        <v>0.594770593931815</v>
      </c>
      <c r="AA43" s="5" t="n">
        <f aca="false">J43/J$48</f>
        <v>0.485604368702631</v>
      </c>
      <c r="AB43" s="5" t="n">
        <f aca="false">K43/K$48</f>
        <v>0.525561818931757</v>
      </c>
      <c r="AC43" s="5" t="n">
        <f aca="false">L43/L$48</f>
        <v>0.383363721253875</v>
      </c>
      <c r="AD43" s="5" t="n">
        <f aca="false">M43/M$48</f>
        <v>0.415808680559229</v>
      </c>
      <c r="AE43" s="5" t="n">
        <f aca="false">N43/N$48</f>
        <v>0.256628613515006</v>
      </c>
    </row>
    <row r="44" customFormat="false" ht="14.9" hidden="false" customHeight="false" outlineLevel="0" collapsed="false">
      <c r="A44" s="3" t="n">
        <v>2021</v>
      </c>
      <c r="B44" s="1" t="n">
        <v>4150</v>
      </c>
      <c r="C44" s="1" t="n">
        <v>3550</v>
      </c>
      <c r="D44" s="1" t="n">
        <v>2535</v>
      </c>
      <c r="E44" s="1" t="n">
        <v>3010</v>
      </c>
      <c r="F44" s="1" t="n">
        <v>2390</v>
      </c>
      <c r="G44" s="1" t="n">
        <v>2732</v>
      </c>
      <c r="H44" s="1" t="n">
        <v>1677</v>
      </c>
      <c r="I44" s="1" t="n">
        <v>1720</v>
      </c>
      <c r="J44" s="1" t="n">
        <v>1350</v>
      </c>
      <c r="K44" s="1" t="n">
        <v>1456</v>
      </c>
      <c r="L44" s="1" t="n">
        <v>1115</v>
      </c>
      <c r="M44" s="1" t="n">
        <v>1218</v>
      </c>
      <c r="N44" s="1" t="n">
        <v>627</v>
      </c>
      <c r="R44" s="4" t="n">
        <v>2021</v>
      </c>
      <c r="S44" s="5" t="n">
        <f aca="false">B44/B$48</f>
        <v>0.932792418622852</v>
      </c>
      <c r="T44" s="5" t="n">
        <f aca="false">C44/C$48</f>
        <v>0.899565649160781</v>
      </c>
      <c r="U44" s="5" t="n">
        <f aca="false">D44/D$48</f>
        <v>0.63608762201089</v>
      </c>
      <c r="V44" s="5" t="n">
        <f aca="false">E44/E$48</f>
        <v>0.814522200194944</v>
      </c>
      <c r="W44" s="5" t="n">
        <f aca="false">F44/F$48</f>
        <v>0.769143878499725</v>
      </c>
      <c r="X44" s="5" t="n">
        <f aca="false">G44/G$48</f>
        <v>0.899453776076176</v>
      </c>
      <c r="Y44" s="5" t="n">
        <f aca="false">H44/H$48</f>
        <v>0.562878608867503</v>
      </c>
      <c r="Z44" s="5" t="n">
        <f aca="false">I44/I$48</f>
        <v>0.596157005572682</v>
      </c>
      <c r="AA44" s="5" t="n">
        <f aca="false">J44/J$48</f>
        <v>0.450870631188826</v>
      </c>
      <c r="AB44" s="5" t="n">
        <f aca="false">K44/K$48</f>
        <v>0.461252566826183</v>
      </c>
      <c r="AC44" s="5" t="n">
        <f aca="false">L44/L$48</f>
        <v>0.365967935957252</v>
      </c>
      <c r="AD44" s="5" t="n">
        <f aca="false">M44/M$48</f>
        <v>0.390481860386385</v>
      </c>
      <c r="AE44" s="5" t="n">
        <f aca="false">N44/N$48</f>
        <v>0.240517400110477</v>
      </c>
    </row>
    <row r="45" customFormat="false" ht="14.9" hidden="false" customHeight="false" outlineLevel="0" collapsed="false">
      <c r="A45" s="3" t="n">
        <v>2022</v>
      </c>
      <c r="B45" s="1" t="n">
        <v>4243</v>
      </c>
      <c r="C45" s="1" t="n">
        <v>3611</v>
      </c>
      <c r="D45" s="1" t="n">
        <v>2565</v>
      </c>
      <c r="E45" s="1" t="n">
        <v>2801</v>
      </c>
      <c r="F45" s="1" t="n">
        <v>2248</v>
      </c>
      <c r="G45" s="1" t="n">
        <v>2713</v>
      </c>
      <c r="H45" s="1" t="n">
        <v>1813</v>
      </c>
      <c r="I45" s="1" t="n">
        <v>1385</v>
      </c>
      <c r="J45" s="1" t="n">
        <v>1125</v>
      </c>
      <c r="K45" s="1" t="n">
        <v>1689</v>
      </c>
      <c r="L45" s="1" t="n">
        <v>1141</v>
      </c>
      <c r="M45" s="1" t="n">
        <v>1203</v>
      </c>
      <c r="N45" s="1" t="n">
        <v>617</v>
      </c>
      <c r="R45" s="4" t="n">
        <v>2022</v>
      </c>
      <c r="S45" s="5" t="n">
        <f aca="false">B45/B$48</f>
        <v>0.953695959570304</v>
      </c>
      <c r="T45" s="5" t="n">
        <f aca="false">C45/C$48</f>
        <v>0.915022974399882</v>
      </c>
      <c r="U45" s="5" t="n">
        <f aca="false">D45/D$48</f>
        <v>0.643615286176699</v>
      </c>
      <c r="V45" s="5" t="n">
        <f aca="false">E45/E$48</f>
        <v>0.75796567533091</v>
      </c>
      <c r="W45" s="5" t="n">
        <f aca="false">F45/F$48</f>
        <v>0.723445790321081</v>
      </c>
      <c r="X45" s="5" t="n">
        <f aca="false">G45/G$48</f>
        <v>0.893198424046363</v>
      </c>
      <c r="Y45" s="5" t="n">
        <f aca="false">H45/H$48</f>
        <v>0.60852648650971</v>
      </c>
      <c r="Z45" s="5" t="n">
        <f aca="false">I45/I$48</f>
        <v>0.480045030650095</v>
      </c>
      <c r="AA45" s="5" t="n">
        <f aca="false">J45/J$48</f>
        <v>0.375725525990688</v>
      </c>
      <c r="AB45" s="5" t="n">
        <f aca="false">K45/K$48</f>
        <v>0.535065649292187</v>
      </c>
      <c r="AC45" s="5" t="n">
        <f aca="false">L45/L$48</f>
        <v>0.37450171742352</v>
      </c>
      <c r="AD45" s="5" t="n">
        <f aca="false">M45/M$48</f>
        <v>0.385672970480148</v>
      </c>
      <c r="AE45" s="5" t="n">
        <f aca="false">N45/N$48</f>
        <v>0.236681396918922</v>
      </c>
    </row>
    <row r="46" customFormat="false" ht="14.9" hidden="false" customHeight="false" outlineLevel="0" collapsed="false">
      <c r="A46" s="3" t="n">
        <v>2023</v>
      </c>
      <c r="B46" s="0" t="n">
        <v>4202</v>
      </c>
      <c r="C46" s="0" t="n">
        <v>3570</v>
      </c>
      <c r="D46" s="0" t="n">
        <v>2606</v>
      </c>
      <c r="E46" s="0" t="n">
        <v>2910</v>
      </c>
      <c r="F46" s="0" t="n">
        <v>2138</v>
      </c>
      <c r="G46" s="0" t="n">
        <v>2771</v>
      </c>
      <c r="H46" s="0" t="n">
        <v>1695</v>
      </c>
      <c r="I46" s="0" t="n">
        <v>1287</v>
      </c>
      <c r="J46" s="0" t="n">
        <v>1294</v>
      </c>
      <c r="K46" s="0" t="n">
        <v>1511</v>
      </c>
      <c r="L46" s="0" t="n">
        <v>1379</v>
      </c>
      <c r="M46" s="0" t="n">
        <v>1382</v>
      </c>
      <c r="N46" s="0" t="n">
        <v>626</v>
      </c>
      <c r="R46" s="4" t="n">
        <v>2023</v>
      </c>
      <c r="S46" s="5" t="n">
        <f aca="false">B46/B$48</f>
        <v>0.944480420012825</v>
      </c>
      <c r="T46" s="5" t="n">
        <f aca="false">C46/C$48</f>
        <v>0.904633624649011</v>
      </c>
      <c r="U46" s="5" t="n">
        <f aca="false">D46/D$48</f>
        <v>0.653903093869972</v>
      </c>
      <c r="V46" s="5" t="n">
        <f aca="false">E46/E$48</f>
        <v>0.787461661982488</v>
      </c>
      <c r="W46" s="5" t="n">
        <f aca="false">F46/F$48</f>
        <v>0.68804586285875</v>
      </c>
      <c r="X46" s="5" t="n">
        <f aca="false">G46/G$48</f>
        <v>0.912293709190001</v>
      </c>
      <c r="Y46" s="5" t="n">
        <f aca="false">H46/H$48</f>
        <v>0.568920239731913</v>
      </c>
      <c r="Z46" s="5" t="n">
        <f aca="false">I46/I$48</f>
        <v>0.446077945448861</v>
      </c>
      <c r="AA46" s="5" t="n">
        <f aca="false">J46/J$48</f>
        <v>0.432167849450623</v>
      </c>
      <c r="AB46" s="5" t="n">
        <f aca="false">K46/K$48</f>
        <v>0.478676255820304</v>
      </c>
      <c r="AC46" s="5" t="n">
        <f aca="false">L46/L$48</f>
        <v>0.452618640076279</v>
      </c>
      <c r="AD46" s="5" t="n">
        <f aca="false">M46/M$48</f>
        <v>0.443059056694568</v>
      </c>
      <c r="AE46" s="5" t="n">
        <f aca="false">N46/N$48</f>
        <v>0.240133799791321</v>
      </c>
    </row>
    <row r="47" customFormat="false" ht="14.9" hidden="false" customHeight="false" outlineLevel="0" collapsed="false">
      <c r="A47" s="3" t="n">
        <v>2024</v>
      </c>
      <c r="B47" s="0" t="n">
        <v>4249</v>
      </c>
      <c r="C47" s="0" t="n">
        <v>3535</v>
      </c>
      <c r="D47" s="0" t="n">
        <v>2661</v>
      </c>
      <c r="E47" s="0" t="n">
        <v>2942</v>
      </c>
      <c r="F47" s="0" t="n">
        <v>2256</v>
      </c>
      <c r="G47" s="0" t="n">
        <v>2590</v>
      </c>
      <c r="H47" s="0" t="n">
        <v>1627</v>
      </c>
      <c r="I47" s="0" t="n">
        <v>1514</v>
      </c>
      <c r="J47" s="0" t="n">
        <v>1231</v>
      </c>
      <c r="K47" s="0" t="n">
        <v>1435</v>
      </c>
      <c r="L47" s="0" t="n">
        <v>1468</v>
      </c>
      <c r="M47" s="0" t="n">
        <v>1422</v>
      </c>
      <c r="N47" s="0" t="n">
        <v>691</v>
      </c>
      <c r="R47" s="4" t="n">
        <v>2024</v>
      </c>
      <c r="S47" s="5" t="n">
        <f aca="false">B47/B$48</f>
        <v>0.955044575115301</v>
      </c>
      <c r="T47" s="5" t="n">
        <f aca="false">C47/C$48</f>
        <v>0.895764667544609</v>
      </c>
      <c r="U47" s="5" t="n">
        <f aca="false">D47/D$48</f>
        <v>0.667703811507289</v>
      </c>
      <c r="V47" s="5" t="n">
        <f aca="false">E47/E$48</f>
        <v>0.796121034210474</v>
      </c>
      <c r="W47" s="5" t="n">
        <f aca="false">F47/F$48</f>
        <v>0.726020330500159</v>
      </c>
      <c r="X47" s="5" t="n">
        <f aca="false">G47/G$48</f>
        <v>0.852703250379683</v>
      </c>
      <c r="Y47" s="5" t="n">
        <f aca="false">H47/H$48</f>
        <v>0.546096300910809</v>
      </c>
      <c r="Z47" s="5" t="n">
        <f aca="false">I47/I$48</f>
        <v>0.524756806068046</v>
      </c>
      <c r="AA47" s="5" t="n">
        <f aca="false">J47/J$48</f>
        <v>0.411127219995144</v>
      </c>
      <c r="AB47" s="5" t="n">
        <f aca="false">K47/K$48</f>
        <v>0.454599885573883</v>
      </c>
      <c r="AC47" s="5" t="n">
        <f aca="false">L47/L$48</f>
        <v>0.481830430480042</v>
      </c>
      <c r="AD47" s="5" t="n">
        <f aca="false">M47/M$48</f>
        <v>0.455882763111198</v>
      </c>
      <c r="AE47" s="5" t="n">
        <f aca="false">N47/N$48</f>
        <v>0.265067820536427</v>
      </c>
    </row>
    <row r="48" customFormat="false" ht="13.8" hidden="false" customHeight="false" outlineLevel="0" collapsed="false">
      <c r="A48" s="2" t="s">
        <v>14</v>
      </c>
      <c r="B48" s="6" t="n">
        <v>4449.007</v>
      </c>
      <c r="C48" s="6" t="n">
        <v>3946.349</v>
      </c>
      <c r="D48" s="6" t="n">
        <v>3985.3</v>
      </c>
      <c r="E48" s="6" t="n">
        <v>3695.418</v>
      </c>
      <c r="F48" s="6" t="n">
        <v>3107.351</v>
      </c>
      <c r="G48" s="6" t="n">
        <v>3037.399</v>
      </c>
      <c r="H48" s="6" t="n">
        <v>2979.328</v>
      </c>
      <c r="I48" s="6" t="n">
        <v>2885.146</v>
      </c>
      <c r="J48" s="6" t="n">
        <v>2994.207</v>
      </c>
      <c r="K48" s="6" t="n">
        <v>3156.622</v>
      </c>
      <c r="L48" s="6" t="n">
        <v>3046.715</v>
      </c>
      <c r="M48" s="6" t="n">
        <v>3119.223</v>
      </c>
      <c r="N48" s="6" t="n">
        <v>2606.88</v>
      </c>
    </row>
    <row r="49" customFormat="false" ht="15" hidden="false" customHeight="false" outlineLevel="0" collapsed="false">
      <c r="A49" s="1"/>
    </row>
    <row r="50" customFormat="false" ht="15" hidden="false" customHeight="false" outlineLevel="0" collapsed="false">
      <c r="A50" s="1"/>
      <c r="C50" s="7"/>
      <c r="D50" s="7"/>
    </row>
    <row r="51" customFormat="false" ht="13.8" hidden="false" customHeight="false" outlineLevel="0" collapsed="false"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</row>
    <row r="52" customFormat="false" ht="15" hidden="false" customHeight="false" outlineLevel="0" collapsed="false">
      <c r="A52" s="1"/>
      <c r="C52" s="7"/>
      <c r="D52" s="7"/>
    </row>
    <row r="53" customFormat="false" ht="15" hidden="false" customHeight="false" outlineLevel="0" collapsed="false">
      <c r="A53" s="1"/>
      <c r="C53" s="7"/>
      <c r="D53" s="7"/>
    </row>
    <row r="54" customFormat="false" ht="15" hidden="false" customHeight="false" outlineLevel="0" collapsed="false">
      <c r="A54" s="1"/>
      <c r="C54" s="7"/>
      <c r="D54" s="7"/>
    </row>
    <row r="55" customFormat="false" ht="15" hidden="false" customHeight="false" outlineLevel="0" collapsed="false">
      <c r="A55" s="1"/>
      <c r="C55" s="7"/>
      <c r="D55" s="7"/>
    </row>
    <row r="56" customFormat="false" ht="15" hidden="false" customHeight="false" outlineLevel="0" collapsed="false">
      <c r="A56" s="1"/>
      <c r="C56" s="7"/>
      <c r="D56" s="7"/>
    </row>
    <row r="57" customFormat="false" ht="15" hidden="false" customHeight="false" outlineLevel="0" collapsed="false">
      <c r="A57" s="1"/>
      <c r="C57" s="7"/>
      <c r="D57" s="7"/>
    </row>
    <row r="58" customFormat="false" ht="15" hidden="false" customHeight="false" outlineLevel="0" collapsed="false">
      <c r="A58" s="1"/>
      <c r="C58" s="7"/>
      <c r="D58" s="7"/>
    </row>
    <row r="59" customFormat="false" ht="15" hidden="false" customHeight="false" outlineLevel="0" collapsed="false">
      <c r="A59" s="1"/>
      <c r="C59" s="7"/>
      <c r="D59" s="7"/>
    </row>
    <row r="60" customFormat="false" ht="15" hidden="false" customHeight="false" outlineLevel="0" collapsed="false">
      <c r="A60" s="1"/>
      <c r="C60" s="7"/>
      <c r="D60" s="7"/>
    </row>
    <row r="61" customFormat="false" ht="15" hidden="false" customHeight="false" outlineLevel="0" collapsed="false">
      <c r="A61" s="1"/>
      <c r="C61" s="7"/>
      <c r="D61" s="7"/>
    </row>
    <row r="62" customFormat="false" ht="15" hidden="false" customHeight="false" outlineLevel="0" collapsed="false">
      <c r="A62" s="1"/>
      <c r="C62" s="7"/>
      <c r="D62" s="7"/>
    </row>
    <row r="63" customFormat="false" ht="15" hidden="false" customHeight="false" outlineLevel="0" collapsed="false">
      <c r="A63" s="1"/>
    </row>
    <row r="64" customFormat="false" ht="15" hidden="false" customHeight="false" outlineLevel="0" collapsed="false">
      <c r="A64" s="1"/>
    </row>
    <row r="65" customFormat="false" ht="15" hidden="false" customHeight="false" outlineLevel="0" collapsed="false">
      <c r="A65" s="1"/>
    </row>
    <row r="66" customFormat="false" ht="15" hidden="false" customHeight="false" outlineLevel="0" collapsed="false">
      <c r="A66" s="1"/>
    </row>
    <row r="67" customFormat="false" ht="15" hidden="false" customHeight="false" outlineLevel="0" collapsed="false">
      <c r="A67" s="1"/>
    </row>
  </sheetData>
  <conditionalFormatting sqref="S2:AE47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B2:B45">
    <cfRule type="colorScale" priority="3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C2:C45">
    <cfRule type="colorScale" priority="4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D2:D45">
    <cfRule type="colorScale" priority="5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E2:E45">
    <cfRule type="colorScale" priority="6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F2:F45">
    <cfRule type="colorScale" priority="7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G2:G45">
    <cfRule type="colorScale" priority="8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H2:H45">
    <cfRule type="colorScale" priority="9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I2:I45">
    <cfRule type="colorScale" priority="10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J2:J45">
    <cfRule type="colorScale" priority="11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K2:K45">
    <cfRule type="colorScale" priority="1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L2:L45">
    <cfRule type="colorScale" priority="13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M2:M45">
    <cfRule type="colorScale" priority="14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N2:N45">
    <cfRule type="colorScale" priority="15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2019-04-21T09:23:03Z</dcterms:created>
  <dc:creator>Nico Sun</dc:creator>
  <dc:description/>
  <dc:language>en-GB</dc:language>
  <cp:lastModifiedBy/>
  <dcterms:modified xsi:type="dcterms:W3CDTF">2025-05-08T13:08:23Z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