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SIDC Area" sheetId="1" state="visible" r:id="rId2"/>
    <sheet name="NSIDC Extent" sheetId="2" state="visible" r:id="rId3"/>
    <sheet name="Compac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<sst xmlns="http://schemas.openxmlformats.org/spreadsheetml/2006/main" count="13" uniqueCount="5">
  <si>
    <t xml:space="preserve">Date</t>
  </si>
  <si>
    <t xml:space="preserve">Mean</t>
  </si>
  <si>
    <t xml:space="preserve">SD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</si>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</sst>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"/>
    <numFmt numFmtId="166" formatCode="0.00"/>
    <numFmt numFmtId="167" formatCode="0.000"/>
    <numFmt numFmtId="168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NSIDC Sea Ice Extent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'NSIDC Extent'!$B$1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Extent'!$B$2:$B$367</c:f>
              <c:numCache>
                <c:formatCode>General</c:formatCode>
                <c:ptCount val="366"/>
                <c:pt idx="0">
                  <c:v>13.03000117285</c:v>
                </c:pt>
                <c:pt idx="1">
                  <c:v>13.06418363565</c:v>
                </c:pt>
                <c:pt idx="2">
                  <c:v>13.09753622615</c:v>
                </c:pt>
                <c:pt idx="3">
                  <c:v>13.1453792632</c:v>
                </c:pt>
                <c:pt idx="4">
                  <c:v>13.2039908839</c:v>
                </c:pt>
                <c:pt idx="5">
                  <c:v>13.2319489164</c:v>
                </c:pt>
                <c:pt idx="6">
                  <c:v>13.285124064</c:v>
                </c:pt>
                <c:pt idx="7">
                  <c:v>13.30117343635</c:v>
                </c:pt>
                <c:pt idx="8">
                  <c:v>13.3591300896</c:v>
                </c:pt>
                <c:pt idx="9">
                  <c:v>13.39896388965</c:v>
                </c:pt>
                <c:pt idx="10">
                  <c:v>13.46057102155</c:v>
                </c:pt>
                <c:pt idx="11">
                  <c:v>13.4793916149</c:v>
                </c:pt>
                <c:pt idx="12">
                  <c:v>13.52790693715</c:v>
                </c:pt>
                <c:pt idx="13">
                  <c:v>13.5678433717</c:v>
                </c:pt>
                <c:pt idx="14">
                  <c:v>13.5947976108</c:v>
                </c:pt>
                <c:pt idx="15">
                  <c:v>13.65460739785</c:v>
                </c:pt>
                <c:pt idx="16">
                  <c:v>13.68556670365</c:v>
                </c:pt>
                <c:pt idx="17">
                  <c:v>13.7064839759</c:v>
                </c:pt>
                <c:pt idx="18">
                  <c:v>13.76848162865</c:v>
                </c:pt>
                <c:pt idx="19">
                  <c:v>13.8010217828</c:v>
                </c:pt>
                <c:pt idx="20">
                  <c:v>13.81754906125</c:v>
                </c:pt>
                <c:pt idx="21">
                  <c:v>13.85002022025</c:v>
                </c:pt>
                <c:pt idx="22">
                  <c:v>13.88659661885</c:v>
                </c:pt>
                <c:pt idx="23">
                  <c:v>13.92818713595</c:v>
                </c:pt>
                <c:pt idx="24">
                  <c:v>13.9541038595</c:v>
                </c:pt>
                <c:pt idx="25">
                  <c:v>13.98151694075</c:v>
                </c:pt>
                <c:pt idx="26">
                  <c:v>14.0214598826</c:v>
                </c:pt>
                <c:pt idx="27">
                  <c:v>14.05172878245</c:v>
                </c:pt>
                <c:pt idx="28">
                  <c:v>14.0602817484</c:v>
                </c:pt>
                <c:pt idx="29">
                  <c:v>14.089125198</c:v>
                </c:pt>
                <c:pt idx="30">
                  <c:v>14.1150244685</c:v>
                </c:pt>
                <c:pt idx="31">
                  <c:v>14.17175759655</c:v>
                </c:pt>
                <c:pt idx="32">
                  <c:v>14.2036735211</c:v>
                </c:pt>
                <c:pt idx="33">
                  <c:v>14.20742074745</c:v>
                </c:pt>
                <c:pt idx="34">
                  <c:v>14.22595640155</c:v>
                </c:pt>
                <c:pt idx="35">
                  <c:v>14.24239044745</c:v>
                </c:pt>
                <c:pt idx="36">
                  <c:v>14.2474273362</c:v>
                </c:pt>
                <c:pt idx="37">
                  <c:v>14.2739640023</c:v>
                </c:pt>
                <c:pt idx="38">
                  <c:v>14.31520668515</c:v>
                </c:pt>
                <c:pt idx="39">
                  <c:v>14.3464115116</c:v>
                </c:pt>
                <c:pt idx="40">
                  <c:v>14.34840435085</c:v>
                </c:pt>
                <c:pt idx="41">
                  <c:v>14.3631142713</c:v>
                </c:pt>
                <c:pt idx="42">
                  <c:v>14.39104396405</c:v>
                </c:pt>
                <c:pt idx="43">
                  <c:v>14.43381714565</c:v>
                </c:pt>
                <c:pt idx="44">
                  <c:v>14.4587330711</c:v>
                </c:pt>
                <c:pt idx="45">
                  <c:v>14.4820944378</c:v>
                </c:pt>
                <c:pt idx="46">
                  <c:v>14.5033778553</c:v>
                </c:pt>
                <c:pt idx="47">
                  <c:v>14.53439503395</c:v>
                </c:pt>
                <c:pt idx="48">
                  <c:v>14.52739125565</c:v>
                </c:pt>
                <c:pt idx="49">
                  <c:v>14.5441774014</c:v>
                </c:pt>
                <c:pt idx="50">
                  <c:v>14.55403406875</c:v>
                </c:pt>
                <c:pt idx="51">
                  <c:v>14.5762635655</c:v>
                </c:pt>
                <c:pt idx="52">
                  <c:v>14.59386840585</c:v>
                </c:pt>
                <c:pt idx="53">
                  <c:v>14.605893543</c:v>
                </c:pt>
                <c:pt idx="54">
                  <c:v>14.6158052117</c:v>
                </c:pt>
                <c:pt idx="55">
                  <c:v>14.6290124125</c:v>
                </c:pt>
                <c:pt idx="56">
                  <c:v>14.64962893855</c:v>
                </c:pt>
                <c:pt idx="57">
                  <c:v>14.6676927281</c:v>
                </c:pt>
                <c:pt idx="58">
                  <c:v>14.69724286465</c:v>
                </c:pt>
                <c:pt idx="59">
                  <c:v>14.7007190988</c:v>
                </c:pt>
                <c:pt idx="60">
                  <c:v>14.7116650857</c:v>
                </c:pt>
                <c:pt idx="61">
                  <c:v>14.72315454635</c:v>
                </c:pt>
                <c:pt idx="62">
                  <c:v>14.72429911905</c:v>
                </c:pt>
                <c:pt idx="63">
                  <c:v>14.7215079456</c:v>
                </c:pt>
                <c:pt idx="64">
                  <c:v>14.73061448185</c:v>
                </c:pt>
                <c:pt idx="65">
                  <c:v>14.7281665538</c:v>
                </c:pt>
                <c:pt idx="66">
                  <c:v>14.71433524215</c:v>
                </c:pt>
                <c:pt idx="67">
                  <c:v>14.7184181964</c:v>
                </c:pt>
                <c:pt idx="68">
                  <c:v>14.7420244868</c:v>
                </c:pt>
                <c:pt idx="69">
                  <c:v>14.73582578645</c:v>
                </c:pt>
                <c:pt idx="70">
                  <c:v>14.7584319576</c:v>
                </c:pt>
                <c:pt idx="71">
                  <c:v>14.7504751595</c:v>
                </c:pt>
                <c:pt idx="72">
                  <c:v>14.7386265643</c:v>
                </c:pt>
                <c:pt idx="73">
                  <c:v>14.7282397394</c:v>
                </c:pt>
                <c:pt idx="74">
                  <c:v>14.71775688115</c:v>
                </c:pt>
                <c:pt idx="75">
                  <c:v>14.7141807013</c:v>
                </c:pt>
                <c:pt idx="76">
                  <c:v>14.7163653811</c:v>
                </c:pt>
                <c:pt idx="77">
                  <c:v>14.70573830615</c:v>
                </c:pt>
                <c:pt idx="78">
                  <c:v>14.67802396725</c:v>
                </c:pt>
                <c:pt idx="79">
                  <c:v>14.67286316685</c:v>
                </c:pt>
                <c:pt idx="80">
                  <c:v>14.65330284135</c:v>
                </c:pt>
                <c:pt idx="81">
                  <c:v>14.6493546859</c:v>
                </c:pt>
                <c:pt idx="82">
                  <c:v>14.62908434925</c:v>
                </c:pt>
                <c:pt idx="83">
                  <c:v>14.6239546933</c:v>
                </c:pt>
                <c:pt idx="84">
                  <c:v>14.60878328715</c:v>
                </c:pt>
                <c:pt idx="85">
                  <c:v>14.62142290715</c:v>
                </c:pt>
                <c:pt idx="86">
                  <c:v>14.6064308731</c:v>
                </c:pt>
                <c:pt idx="87">
                  <c:v>14.5781737084</c:v>
                </c:pt>
                <c:pt idx="88">
                  <c:v>14.55780087645</c:v>
                </c:pt>
                <c:pt idx="89">
                  <c:v>14.5435576205</c:v>
                </c:pt>
                <c:pt idx="90">
                  <c:v>14.5267289294</c:v>
                </c:pt>
                <c:pt idx="91">
                  <c:v>14.5080861615</c:v>
                </c:pt>
                <c:pt idx="92">
                  <c:v>14.4892090226</c:v>
                </c:pt>
                <c:pt idx="93">
                  <c:v>14.44998159215</c:v>
                </c:pt>
                <c:pt idx="94">
                  <c:v>14.4172484699</c:v>
                </c:pt>
                <c:pt idx="95">
                  <c:v>14.39019291535</c:v>
                </c:pt>
                <c:pt idx="96">
                  <c:v>14.37160402065</c:v>
                </c:pt>
                <c:pt idx="97">
                  <c:v>14.3168639321</c:v>
                </c:pt>
                <c:pt idx="98">
                  <c:v>14.30108000985</c:v>
                </c:pt>
                <c:pt idx="99">
                  <c:v>14.27133434215</c:v>
                </c:pt>
                <c:pt idx="100">
                  <c:v>14.2530723059</c:v>
                </c:pt>
                <c:pt idx="101">
                  <c:v>14.2122583034</c:v>
                </c:pt>
                <c:pt idx="102">
                  <c:v>14.15673150995</c:v>
                </c:pt>
                <c:pt idx="103">
                  <c:v>14.1373570879</c:v>
                </c:pt>
                <c:pt idx="104">
                  <c:v>14.11110325015</c:v>
                </c:pt>
                <c:pt idx="105">
                  <c:v>14.07466129775</c:v>
                </c:pt>
                <c:pt idx="106">
                  <c:v>14.04179782475</c:v>
                </c:pt>
                <c:pt idx="107">
                  <c:v>14.0048043987</c:v>
                </c:pt>
                <c:pt idx="108">
                  <c:v>13.9538565767</c:v>
                </c:pt>
                <c:pt idx="109">
                  <c:v>13.92956345635</c:v>
                </c:pt>
                <c:pt idx="110">
                  <c:v>13.92621896135</c:v>
                </c:pt>
                <c:pt idx="111">
                  <c:v>13.90147183905</c:v>
                </c:pt>
                <c:pt idx="112">
                  <c:v>13.86822360045</c:v>
                </c:pt>
                <c:pt idx="113">
                  <c:v>13.84648468455</c:v>
                </c:pt>
                <c:pt idx="114">
                  <c:v>13.8034546722</c:v>
                </c:pt>
                <c:pt idx="115">
                  <c:v>13.7617522481</c:v>
                </c:pt>
                <c:pt idx="116">
                  <c:v>13.70344310525</c:v>
                </c:pt>
                <c:pt idx="117">
                  <c:v>13.6688398062</c:v>
                </c:pt>
                <c:pt idx="118">
                  <c:v>13.61238041145</c:v>
                </c:pt>
                <c:pt idx="119">
                  <c:v>13.566378378</c:v>
                </c:pt>
                <c:pt idx="120">
                  <c:v>13.51285027965</c:v>
                </c:pt>
                <c:pt idx="121">
                  <c:v>13.44578196505</c:v>
                </c:pt>
                <c:pt idx="122">
                  <c:v>13.4002344373</c:v>
                </c:pt>
                <c:pt idx="123">
                  <c:v>13.35339170725</c:v>
                </c:pt>
                <c:pt idx="124">
                  <c:v>13.3142488333</c:v>
                </c:pt>
                <c:pt idx="125">
                  <c:v>13.2641718583</c:v>
                </c:pt>
                <c:pt idx="126">
                  <c:v>13.2159950698</c:v>
                </c:pt>
                <c:pt idx="127">
                  <c:v>13.18815313915</c:v>
                </c:pt>
                <c:pt idx="128">
                  <c:v>13.14731647775</c:v>
                </c:pt>
                <c:pt idx="129">
                  <c:v>13.1005123043</c:v>
                </c:pt>
                <c:pt idx="130">
                  <c:v>13.05337665725</c:v>
                </c:pt>
                <c:pt idx="131">
                  <c:v>13.00112239105</c:v>
                </c:pt>
                <c:pt idx="132">
                  <c:v>12.96077954595</c:v>
                </c:pt>
                <c:pt idx="133">
                  <c:v>12.90787131235</c:v>
                </c:pt>
                <c:pt idx="134">
                  <c:v>12.87007986175</c:v>
                </c:pt>
                <c:pt idx="135">
                  <c:v>12.8237540613</c:v>
                </c:pt>
                <c:pt idx="136">
                  <c:v>12.7805607759</c:v>
                </c:pt>
                <c:pt idx="137">
                  <c:v>12.7403246735</c:v>
                </c:pt>
                <c:pt idx="138">
                  <c:v>12.6929582743</c:v>
                </c:pt>
                <c:pt idx="139">
                  <c:v>12.6491158709</c:v>
                </c:pt>
                <c:pt idx="140">
                  <c:v>12.5951704439</c:v>
                </c:pt>
                <c:pt idx="141">
                  <c:v>12.54115088695</c:v>
                </c:pt>
                <c:pt idx="142">
                  <c:v>12.50440592935</c:v>
                </c:pt>
                <c:pt idx="143">
                  <c:v>12.45307450025</c:v>
                </c:pt>
                <c:pt idx="144">
                  <c:v>12.41510177615</c:v>
                </c:pt>
                <c:pt idx="145">
                  <c:v>12.3714456365</c:v>
                </c:pt>
                <c:pt idx="146">
                  <c:v>12.3259667578</c:v>
                </c:pt>
                <c:pt idx="147">
                  <c:v>12.29183223285</c:v>
                </c:pt>
                <c:pt idx="148">
                  <c:v>12.2379661009</c:v>
                </c:pt>
                <c:pt idx="149">
                  <c:v>12.1978944746</c:v>
                </c:pt>
                <c:pt idx="150">
                  <c:v>12.15438610675</c:v>
                </c:pt>
                <c:pt idx="151">
                  <c:v>12.0925945318</c:v>
                </c:pt>
                <c:pt idx="152">
                  <c:v>11.96915231265</c:v>
                </c:pt>
                <c:pt idx="153">
                  <c:v>11.9195393397</c:v>
                </c:pt>
                <c:pt idx="154">
                  <c:v>11.8686168015</c:v>
                </c:pt>
                <c:pt idx="155">
                  <c:v>11.816624503</c:v>
                </c:pt>
                <c:pt idx="156">
                  <c:v>11.75263129185</c:v>
                </c:pt>
                <c:pt idx="157">
                  <c:v>11.69286616735</c:v>
                </c:pt>
                <c:pt idx="158">
                  <c:v>11.64583694685</c:v>
                </c:pt>
                <c:pt idx="159">
                  <c:v>11.58834100625</c:v>
                </c:pt>
                <c:pt idx="160">
                  <c:v>11.5418838851</c:v>
                </c:pt>
                <c:pt idx="161">
                  <c:v>11.4733878394</c:v>
                </c:pt>
                <c:pt idx="162">
                  <c:v>11.44078546295</c:v>
                </c:pt>
                <c:pt idx="163">
                  <c:v>11.37995672875</c:v>
                </c:pt>
                <c:pt idx="164">
                  <c:v>11.3272940275</c:v>
                </c:pt>
                <c:pt idx="165">
                  <c:v>11.25950169155</c:v>
                </c:pt>
                <c:pt idx="166">
                  <c:v>11.1947028878</c:v>
                </c:pt>
                <c:pt idx="167">
                  <c:v>11.12426701975</c:v>
                </c:pt>
                <c:pt idx="168">
                  <c:v>11.06580558195</c:v>
                </c:pt>
                <c:pt idx="169">
                  <c:v>11.00406158675</c:v>
                </c:pt>
                <c:pt idx="170">
                  <c:v>10.9314674237</c:v>
                </c:pt>
                <c:pt idx="171">
                  <c:v>10.85595925355</c:v>
                </c:pt>
                <c:pt idx="172">
                  <c:v>10.7754169844</c:v>
                </c:pt>
                <c:pt idx="173">
                  <c:v>10.706128549</c:v>
                </c:pt>
                <c:pt idx="174">
                  <c:v>10.6283823492</c:v>
                </c:pt>
                <c:pt idx="175">
                  <c:v>10.53959012425</c:v>
                </c:pt>
                <c:pt idx="176">
                  <c:v>10.46938984675</c:v>
                </c:pt>
                <c:pt idx="177">
                  <c:v>10.3885645926</c:v>
                </c:pt>
                <c:pt idx="178">
                  <c:v>10.2874583212</c:v>
                </c:pt>
                <c:pt idx="179">
                  <c:v>10.1819635823</c:v>
                </c:pt>
                <c:pt idx="180">
                  <c:v>10.0923226825</c:v>
                </c:pt>
                <c:pt idx="181">
                  <c:v>10.02855481975</c:v>
                </c:pt>
                <c:pt idx="182">
                  <c:v>9.75987164555</c:v>
                </c:pt>
                <c:pt idx="183">
                  <c:v>9.68443356215</c:v>
                </c:pt>
                <c:pt idx="184">
                  <c:v>9.6080628385</c:v>
                </c:pt>
                <c:pt idx="185">
                  <c:v>9.52730438005</c:v>
                </c:pt>
                <c:pt idx="186">
                  <c:v>9.42813293425</c:v>
                </c:pt>
                <c:pt idx="187">
                  <c:v>9.34481982435</c:v>
                </c:pt>
                <c:pt idx="188">
                  <c:v>9.2564706828</c:v>
                </c:pt>
                <c:pt idx="189">
                  <c:v>9.17372598805</c:v>
                </c:pt>
                <c:pt idx="190">
                  <c:v>9.0846695493</c:v>
                </c:pt>
                <c:pt idx="191">
                  <c:v>8.9879594495</c:v>
                </c:pt>
                <c:pt idx="192">
                  <c:v>8.89427575145</c:v>
                </c:pt>
                <c:pt idx="193">
                  <c:v>8.7878004516</c:v>
                </c:pt>
                <c:pt idx="194">
                  <c:v>8.6721798133</c:v>
                </c:pt>
                <c:pt idx="195">
                  <c:v>8.5955944075</c:v>
                </c:pt>
                <c:pt idx="196">
                  <c:v>8.50488915555</c:v>
                </c:pt>
                <c:pt idx="197">
                  <c:v>8.41404942085</c:v>
                </c:pt>
                <c:pt idx="198">
                  <c:v>8.3220221302</c:v>
                </c:pt>
                <c:pt idx="199">
                  <c:v>8.2230831246</c:v>
                </c:pt>
                <c:pt idx="200">
                  <c:v>8.1358587028</c:v>
                </c:pt>
                <c:pt idx="201">
                  <c:v>8.05122298045</c:v>
                </c:pt>
                <c:pt idx="202">
                  <c:v>7.93072990995</c:v>
                </c:pt>
                <c:pt idx="203">
                  <c:v>7.85379726565</c:v>
                </c:pt>
                <c:pt idx="204">
                  <c:v>7.75392108585</c:v>
                </c:pt>
                <c:pt idx="205">
                  <c:v>7.674622261</c:v>
                </c:pt>
                <c:pt idx="206">
                  <c:v>7.60707884385</c:v>
                </c:pt>
                <c:pt idx="207">
                  <c:v>7.53029983835</c:v>
                </c:pt>
                <c:pt idx="208">
                  <c:v>7.43968395685</c:v>
                </c:pt>
                <c:pt idx="209">
                  <c:v>7.3609113413</c:v>
                </c:pt>
                <c:pt idx="210">
                  <c:v>7.27653708865</c:v>
                </c:pt>
                <c:pt idx="211">
                  <c:v>7.19073747725</c:v>
                </c:pt>
                <c:pt idx="212">
                  <c:v>7.1183778765</c:v>
                </c:pt>
                <c:pt idx="213">
                  <c:v>7.0179582616</c:v>
                </c:pt>
                <c:pt idx="214">
                  <c:v>6.93549239725</c:v>
                </c:pt>
                <c:pt idx="215">
                  <c:v>6.8415020893</c:v>
                </c:pt>
                <c:pt idx="216">
                  <c:v>6.8093442188</c:v>
                </c:pt>
                <c:pt idx="217">
                  <c:v>6.7213111501</c:v>
                </c:pt>
                <c:pt idx="218">
                  <c:v>6.6261766601</c:v>
                </c:pt>
                <c:pt idx="219">
                  <c:v>6.5364254896</c:v>
                </c:pt>
                <c:pt idx="220">
                  <c:v>6.4851733044</c:v>
                </c:pt>
                <c:pt idx="221">
                  <c:v>6.4023010411</c:v>
                </c:pt>
                <c:pt idx="222">
                  <c:v>6.32070970745</c:v>
                </c:pt>
                <c:pt idx="223">
                  <c:v>6.26727156445</c:v>
                </c:pt>
                <c:pt idx="224">
                  <c:v>6.2144061591</c:v>
                </c:pt>
                <c:pt idx="225">
                  <c:v>6.1528286031</c:v>
                </c:pt>
                <c:pt idx="226">
                  <c:v>6.0795837625</c:v>
                </c:pt>
                <c:pt idx="227">
                  <c:v>6.0179447367</c:v>
                </c:pt>
                <c:pt idx="228">
                  <c:v>5.9611184112</c:v>
                </c:pt>
                <c:pt idx="229">
                  <c:v>5.91194671205</c:v>
                </c:pt>
                <c:pt idx="230">
                  <c:v>5.85894187405</c:v>
                </c:pt>
                <c:pt idx="231">
                  <c:v>5.78730033625</c:v>
                </c:pt>
                <c:pt idx="232">
                  <c:v>5.7289878044</c:v>
                </c:pt>
                <c:pt idx="233">
                  <c:v>5.69031531855</c:v>
                </c:pt>
                <c:pt idx="234">
                  <c:v>5.6393853525</c:v>
                </c:pt>
                <c:pt idx="235">
                  <c:v>5.5915311951</c:v>
                </c:pt>
                <c:pt idx="236">
                  <c:v>5.5407353276</c:v>
                </c:pt>
                <c:pt idx="237">
                  <c:v>5.5003679834</c:v>
                </c:pt>
                <c:pt idx="238">
                  <c:v>5.46745520175</c:v>
                </c:pt>
                <c:pt idx="239">
                  <c:v>5.419193574</c:v>
                </c:pt>
                <c:pt idx="240">
                  <c:v>5.389246878</c:v>
                </c:pt>
                <c:pt idx="241">
                  <c:v>5.3536511087</c:v>
                </c:pt>
                <c:pt idx="242">
                  <c:v>5.3159487029</c:v>
                </c:pt>
                <c:pt idx="243">
                  <c:v>5.26649390915</c:v>
                </c:pt>
                <c:pt idx="244">
                  <c:v>5.25710671035</c:v>
                </c:pt>
                <c:pt idx="245">
                  <c:v>5.24089669855</c:v>
                </c:pt>
                <c:pt idx="246">
                  <c:v>5.22525197505</c:v>
                </c:pt>
                <c:pt idx="247">
                  <c:v>5.19150350325</c:v>
                </c:pt>
                <c:pt idx="248">
                  <c:v>5.17004353515</c:v>
                </c:pt>
                <c:pt idx="249">
                  <c:v>5.1502295651</c:v>
                </c:pt>
                <c:pt idx="250">
                  <c:v>5.12664473195</c:v>
                </c:pt>
                <c:pt idx="251">
                  <c:v>5.10412278255</c:v>
                </c:pt>
                <c:pt idx="252">
                  <c:v>5.1015901847</c:v>
                </c:pt>
                <c:pt idx="253">
                  <c:v>5.09024552825</c:v>
                </c:pt>
                <c:pt idx="254">
                  <c:v>5.07702129665</c:v>
                </c:pt>
                <c:pt idx="255">
                  <c:v>5.0701439773</c:v>
                </c:pt>
                <c:pt idx="256">
                  <c:v>5.0726978942</c:v>
                </c:pt>
                <c:pt idx="257">
                  <c:v>5.072285893</c:v>
                </c:pt>
                <c:pt idx="258">
                  <c:v>5.06938183635</c:v>
                </c:pt>
                <c:pt idx="259">
                  <c:v>5.062332751</c:v>
                </c:pt>
                <c:pt idx="260">
                  <c:v>5.06026007805</c:v>
                </c:pt>
                <c:pt idx="261">
                  <c:v>5.0709939557</c:v>
                </c:pt>
                <c:pt idx="262">
                  <c:v>5.09526438245</c:v>
                </c:pt>
                <c:pt idx="263">
                  <c:v>5.1272019426</c:v>
                </c:pt>
                <c:pt idx="264">
                  <c:v>5.1622969613</c:v>
                </c:pt>
                <c:pt idx="265">
                  <c:v>5.17866927515</c:v>
                </c:pt>
                <c:pt idx="266">
                  <c:v>5.2137121834</c:v>
                </c:pt>
                <c:pt idx="267">
                  <c:v>5.25013859235</c:v>
                </c:pt>
                <c:pt idx="268">
                  <c:v>5.2880223106</c:v>
                </c:pt>
                <c:pt idx="269">
                  <c:v>5.33523614275</c:v>
                </c:pt>
                <c:pt idx="270">
                  <c:v>5.39162976355</c:v>
                </c:pt>
                <c:pt idx="271">
                  <c:v>5.43282123995</c:v>
                </c:pt>
                <c:pt idx="272">
                  <c:v>5.47145131235</c:v>
                </c:pt>
                <c:pt idx="273">
                  <c:v>5.55009607375</c:v>
                </c:pt>
                <c:pt idx="274">
                  <c:v>5.69880618055</c:v>
                </c:pt>
                <c:pt idx="275">
                  <c:v>5.76713568485</c:v>
                </c:pt>
                <c:pt idx="276">
                  <c:v>5.833807945</c:v>
                </c:pt>
                <c:pt idx="277">
                  <c:v>5.89765932105</c:v>
                </c:pt>
                <c:pt idx="278">
                  <c:v>5.9691677037</c:v>
                </c:pt>
                <c:pt idx="279">
                  <c:v>6.04405816975</c:v>
                </c:pt>
                <c:pt idx="280">
                  <c:v>6.1370590434</c:v>
                </c:pt>
                <c:pt idx="281">
                  <c:v>6.2269385804</c:v>
                </c:pt>
                <c:pt idx="282">
                  <c:v>6.31318740995</c:v>
                </c:pt>
                <c:pt idx="283">
                  <c:v>6.40155631075</c:v>
                </c:pt>
                <c:pt idx="284">
                  <c:v>6.5107551397</c:v>
                </c:pt>
                <c:pt idx="285">
                  <c:v>6.60306725005</c:v>
                </c:pt>
                <c:pt idx="286">
                  <c:v>6.6956291761</c:v>
                </c:pt>
                <c:pt idx="287">
                  <c:v>6.8146957467</c:v>
                </c:pt>
                <c:pt idx="288">
                  <c:v>6.93291537305</c:v>
                </c:pt>
                <c:pt idx="289">
                  <c:v>7.04720728725</c:v>
                </c:pt>
                <c:pt idx="290">
                  <c:v>7.16340966515</c:v>
                </c:pt>
                <c:pt idx="291">
                  <c:v>7.3025409448</c:v>
                </c:pt>
                <c:pt idx="292">
                  <c:v>7.41809479525</c:v>
                </c:pt>
                <c:pt idx="293">
                  <c:v>7.52169532515</c:v>
                </c:pt>
                <c:pt idx="294">
                  <c:v>7.63240463655</c:v>
                </c:pt>
                <c:pt idx="295">
                  <c:v>7.7691638163</c:v>
                </c:pt>
                <c:pt idx="296">
                  <c:v>7.88329670375</c:v>
                </c:pt>
                <c:pt idx="297">
                  <c:v>8.00159607445</c:v>
                </c:pt>
                <c:pt idx="298">
                  <c:v>8.12363205815</c:v>
                </c:pt>
                <c:pt idx="299">
                  <c:v>8.2328780331</c:v>
                </c:pt>
                <c:pt idx="300">
                  <c:v>8.35212831885</c:v>
                </c:pt>
                <c:pt idx="301">
                  <c:v>8.43740653365</c:v>
                </c:pt>
                <c:pt idx="302">
                  <c:v>8.527845877</c:v>
                </c:pt>
                <c:pt idx="303">
                  <c:v>8.6173484784</c:v>
                </c:pt>
                <c:pt idx="304">
                  <c:v>8.7287271492</c:v>
                </c:pt>
                <c:pt idx="305">
                  <c:v>8.89993239305</c:v>
                </c:pt>
                <c:pt idx="306">
                  <c:v>8.99565202995</c:v>
                </c:pt>
                <c:pt idx="307">
                  <c:v>9.08584759375</c:v>
                </c:pt>
                <c:pt idx="308">
                  <c:v>9.16246917645</c:v>
                </c:pt>
                <c:pt idx="309">
                  <c:v>9.2355008289</c:v>
                </c:pt>
                <c:pt idx="310">
                  <c:v>9.3035957629</c:v>
                </c:pt>
                <c:pt idx="311">
                  <c:v>9.37324900555</c:v>
                </c:pt>
                <c:pt idx="312">
                  <c:v>9.44274675835</c:v>
                </c:pt>
                <c:pt idx="313">
                  <c:v>9.5179758645</c:v>
                </c:pt>
                <c:pt idx="314">
                  <c:v>9.57809178175</c:v>
                </c:pt>
                <c:pt idx="315">
                  <c:v>9.63380208195</c:v>
                </c:pt>
                <c:pt idx="316">
                  <c:v>9.6962309944</c:v>
                </c:pt>
                <c:pt idx="317">
                  <c:v>9.7506272497</c:v>
                </c:pt>
                <c:pt idx="318">
                  <c:v>9.8110162852</c:v>
                </c:pt>
                <c:pt idx="319">
                  <c:v>9.90348609695</c:v>
                </c:pt>
                <c:pt idx="320">
                  <c:v>9.98172827535</c:v>
                </c:pt>
                <c:pt idx="321">
                  <c:v>10.04060383825</c:v>
                </c:pt>
                <c:pt idx="322">
                  <c:v>10.08760165235</c:v>
                </c:pt>
                <c:pt idx="323">
                  <c:v>10.1623669397</c:v>
                </c:pt>
                <c:pt idx="324">
                  <c:v>10.21869266615</c:v>
                </c:pt>
                <c:pt idx="325">
                  <c:v>10.28115569545</c:v>
                </c:pt>
                <c:pt idx="326">
                  <c:v>10.3626191622</c:v>
                </c:pt>
                <c:pt idx="327">
                  <c:v>10.4458760179</c:v>
                </c:pt>
                <c:pt idx="328">
                  <c:v>10.5128881251</c:v>
                </c:pt>
                <c:pt idx="329">
                  <c:v>10.58132939605</c:v>
                </c:pt>
                <c:pt idx="330">
                  <c:v>10.68481981875</c:v>
                </c:pt>
                <c:pt idx="331">
                  <c:v>10.75788890825</c:v>
                </c:pt>
                <c:pt idx="332">
                  <c:v>10.8206486657</c:v>
                </c:pt>
                <c:pt idx="333">
                  <c:v>10.9041379863</c:v>
                </c:pt>
                <c:pt idx="334">
                  <c:v>10.97485947125</c:v>
                </c:pt>
                <c:pt idx="335">
                  <c:v>11.0885389978</c:v>
                </c:pt>
                <c:pt idx="336">
                  <c:v>11.15966366895</c:v>
                </c:pt>
                <c:pt idx="337">
                  <c:v>11.24620804605</c:v>
                </c:pt>
                <c:pt idx="338">
                  <c:v>11.33365959965</c:v>
                </c:pt>
                <c:pt idx="339">
                  <c:v>11.40129448075</c:v>
                </c:pt>
                <c:pt idx="340">
                  <c:v>11.4753881042</c:v>
                </c:pt>
                <c:pt idx="341">
                  <c:v>11.54735308935</c:v>
                </c:pt>
                <c:pt idx="342">
                  <c:v>11.629666153</c:v>
                </c:pt>
                <c:pt idx="343">
                  <c:v>11.73465927195</c:v>
                </c:pt>
                <c:pt idx="344">
                  <c:v>11.81986748175</c:v>
                </c:pt>
                <c:pt idx="345">
                  <c:v>11.89611252555</c:v>
                </c:pt>
                <c:pt idx="346">
                  <c:v>11.96668629465</c:v>
                </c:pt>
                <c:pt idx="347">
                  <c:v>12.0202651282</c:v>
                </c:pt>
                <c:pt idx="348">
                  <c:v>12.09127207975</c:v>
                </c:pt>
                <c:pt idx="349">
                  <c:v>12.16734703195</c:v>
                </c:pt>
                <c:pt idx="350">
                  <c:v>12.21955484095</c:v>
                </c:pt>
                <c:pt idx="351">
                  <c:v>12.2690782214</c:v>
                </c:pt>
                <c:pt idx="352">
                  <c:v>12.32662435625</c:v>
                </c:pt>
                <c:pt idx="353">
                  <c:v>12.38170355165</c:v>
                </c:pt>
                <c:pt idx="354">
                  <c:v>12.4047597219</c:v>
                </c:pt>
                <c:pt idx="355">
                  <c:v>12.4610028803</c:v>
                </c:pt>
                <c:pt idx="356">
                  <c:v>12.5164269068</c:v>
                </c:pt>
                <c:pt idx="357">
                  <c:v>12.5626934637</c:v>
                </c:pt>
                <c:pt idx="358">
                  <c:v>12.6423000728</c:v>
                </c:pt>
                <c:pt idx="359">
                  <c:v>12.67849525785</c:v>
                </c:pt>
                <c:pt idx="360">
                  <c:v>12.71230099965</c:v>
                </c:pt>
                <c:pt idx="361">
                  <c:v>12.77405269025</c:v>
                </c:pt>
                <c:pt idx="362">
                  <c:v>12.8278833135</c:v>
                </c:pt>
                <c:pt idx="363">
                  <c:v>12.8847117297</c:v>
                </c:pt>
                <c:pt idx="364">
                  <c:v>12.92575996645</c:v>
                </c:pt>
                <c:pt idx="365">
                  <c:v>12.95569390925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'NSIDC Extent'!$C$1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Extent'!$C$2:$C$367</c:f>
              <c:numCache>
                <c:formatCode>General</c:formatCode>
                <c:ptCount val="366"/>
                <c:pt idx="0">
                  <c:v>0.304549843379186</c:v>
                </c:pt>
                <c:pt idx="1">
                  <c:v>0.288310311691157</c:v>
                </c:pt>
                <c:pt idx="2">
                  <c:v>0.290522274278035</c:v>
                </c:pt>
                <c:pt idx="3">
                  <c:v>0.272599328269161</c:v>
                </c:pt>
                <c:pt idx="4">
                  <c:v>0.270367351606926</c:v>
                </c:pt>
                <c:pt idx="5">
                  <c:v>0.282985696241563</c:v>
                </c:pt>
                <c:pt idx="6">
                  <c:v>0.318936023911305</c:v>
                </c:pt>
                <c:pt idx="7">
                  <c:v>0.339545159616927</c:v>
                </c:pt>
                <c:pt idx="8">
                  <c:v>0.328974448170098</c:v>
                </c:pt>
                <c:pt idx="9">
                  <c:v>0.337478988962871</c:v>
                </c:pt>
                <c:pt idx="10">
                  <c:v>0.344432784376873</c:v>
                </c:pt>
                <c:pt idx="11">
                  <c:v>0.35544102606236</c:v>
                </c:pt>
                <c:pt idx="12">
                  <c:v>0.346884105091548</c:v>
                </c:pt>
                <c:pt idx="13">
                  <c:v>0.359175688652588</c:v>
                </c:pt>
                <c:pt idx="14">
                  <c:v>0.347518611815961</c:v>
                </c:pt>
                <c:pt idx="15">
                  <c:v>0.366696821425432</c:v>
                </c:pt>
                <c:pt idx="16">
                  <c:v>0.373630571902646</c:v>
                </c:pt>
                <c:pt idx="17">
                  <c:v>0.388081783160797</c:v>
                </c:pt>
                <c:pt idx="18">
                  <c:v>0.387370339441033</c:v>
                </c:pt>
                <c:pt idx="19">
                  <c:v>0.410256721423029</c:v>
                </c:pt>
                <c:pt idx="20">
                  <c:v>0.41728349041606</c:v>
                </c:pt>
                <c:pt idx="21">
                  <c:v>0.386492102324932</c:v>
                </c:pt>
                <c:pt idx="22">
                  <c:v>0.371662863488573</c:v>
                </c:pt>
                <c:pt idx="23">
                  <c:v>0.36338430759859</c:v>
                </c:pt>
                <c:pt idx="24">
                  <c:v>0.361674085058007</c:v>
                </c:pt>
                <c:pt idx="25">
                  <c:v>0.37435468133361</c:v>
                </c:pt>
                <c:pt idx="26">
                  <c:v>0.401642206163831</c:v>
                </c:pt>
                <c:pt idx="27">
                  <c:v>0.400023431485607</c:v>
                </c:pt>
                <c:pt idx="28">
                  <c:v>0.385904116313393</c:v>
                </c:pt>
                <c:pt idx="29">
                  <c:v>0.3783325928564</c:v>
                </c:pt>
                <c:pt idx="30">
                  <c:v>0.378197599366966</c:v>
                </c:pt>
                <c:pt idx="31">
                  <c:v>0.378370085737198</c:v>
                </c:pt>
                <c:pt idx="32">
                  <c:v>0.376428325977669</c:v>
                </c:pt>
                <c:pt idx="33">
                  <c:v>0.35851202897435</c:v>
                </c:pt>
                <c:pt idx="34">
                  <c:v>0.365518774216143</c:v>
                </c:pt>
                <c:pt idx="35">
                  <c:v>0.364635041294454</c:v>
                </c:pt>
                <c:pt idx="36">
                  <c:v>0.36964502360182</c:v>
                </c:pt>
                <c:pt idx="37">
                  <c:v>0.400140312306244</c:v>
                </c:pt>
                <c:pt idx="38">
                  <c:v>0.3884756826631</c:v>
                </c:pt>
                <c:pt idx="39">
                  <c:v>0.404753030561299</c:v>
                </c:pt>
                <c:pt idx="40">
                  <c:v>0.411170686565838</c:v>
                </c:pt>
                <c:pt idx="41">
                  <c:v>0.42382135132705</c:v>
                </c:pt>
                <c:pt idx="42">
                  <c:v>0.400235619431297</c:v>
                </c:pt>
                <c:pt idx="43">
                  <c:v>0.38144453266371</c:v>
                </c:pt>
                <c:pt idx="44">
                  <c:v>0.372892423218901</c:v>
                </c:pt>
                <c:pt idx="45">
                  <c:v>0.372728669120842</c:v>
                </c:pt>
                <c:pt idx="46">
                  <c:v>0.375592770243181</c:v>
                </c:pt>
                <c:pt idx="47">
                  <c:v>0.393515041269406</c:v>
                </c:pt>
                <c:pt idx="48">
                  <c:v>0.405900822119193</c:v>
                </c:pt>
                <c:pt idx="49">
                  <c:v>0.408384138400664</c:v>
                </c:pt>
                <c:pt idx="50">
                  <c:v>0.395619559017129</c:v>
                </c:pt>
                <c:pt idx="51">
                  <c:v>0.404156432122485</c:v>
                </c:pt>
                <c:pt idx="52">
                  <c:v>0.405146593765487</c:v>
                </c:pt>
                <c:pt idx="53">
                  <c:v>0.391945080502682</c:v>
                </c:pt>
                <c:pt idx="54">
                  <c:v>0.40488629569239</c:v>
                </c:pt>
                <c:pt idx="55">
                  <c:v>0.402288779343682</c:v>
                </c:pt>
                <c:pt idx="56">
                  <c:v>0.399363125709173</c:v>
                </c:pt>
                <c:pt idx="57">
                  <c:v>0.418240015498938</c:v>
                </c:pt>
                <c:pt idx="58">
                  <c:v>0.407532438421965</c:v>
                </c:pt>
                <c:pt idx="59">
                  <c:v>0.40401792508467</c:v>
                </c:pt>
                <c:pt idx="60">
                  <c:v>0.415164207644085</c:v>
                </c:pt>
                <c:pt idx="61">
                  <c:v>0.420471206247599</c:v>
                </c:pt>
                <c:pt idx="62">
                  <c:v>0.425617015004124</c:v>
                </c:pt>
                <c:pt idx="63">
                  <c:v>0.421079322623036</c:v>
                </c:pt>
                <c:pt idx="64">
                  <c:v>0.409141496271478</c:v>
                </c:pt>
                <c:pt idx="65">
                  <c:v>0.404361276774168</c:v>
                </c:pt>
                <c:pt idx="66">
                  <c:v>0.399585568270958</c:v>
                </c:pt>
                <c:pt idx="67">
                  <c:v>0.402690520124888</c:v>
                </c:pt>
                <c:pt idx="68">
                  <c:v>0.398443229256348</c:v>
                </c:pt>
                <c:pt idx="69">
                  <c:v>0.382508037180301</c:v>
                </c:pt>
                <c:pt idx="70">
                  <c:v>0.378733661149164</c:v>
                </c:pt>
                <c:pt idx="71">
                  <c:v>0.372315815156413</c:v>
                </c:pt>
                <c:pt idx="72">
                  <c:v>0.374241931943401</c:v>
                </c:pt>
                <c:pt idx="73">
                  <c:v>0.381389445371181</c:v>
                </c:pt>
                <c:pt idx="74">
                  <c:v>0.39012164863637</c:v>
                </c:pt>
                <c:pt idx="75">
                  <c:v>0.397084197685542</c:v>
                </c:pt>
                <c:pt idx="76">
                  <c:v>0.402712333029973</c:v>
                </c:pt>
                <c:pt idx="77">
                  <c:v>0.417644874938047</c:v>
                </c:pt>
                <c:pt idx="78">
                  <c:v>0.407307716509319</c:v>
                </c:pt>
                <c:pt idx="79">
                  <c:v>0.415481684380214</c:v>
                </c:pt>
                <c:pt idx="80">
                  <c:v>0.41215026864251</c:v>
                </c:pt>
                <c:pt idx="81">
                  <c:v>0.39133576322321</c:v>
                </c:pt>
                <c:pt idx="82">
                  <c:v>0.411010477019764</c:v>
                </c:pt>
                <c:pt idx="83">
                  <c:v>0.427643193501407</c:v>
                </c:pt>
                <c:pt idx="84">
                  <c:v>0.415645316861462</c:v>
                </c:pt>
                <c:pt idx="85">
                  <c:v>0.41393067104805</c:v>
                </c:pt>
                <c:pt idx="86">
                  <c:v>0.400366228254512</c:v>
                </c:pt>
                <c:pt idx="87">
                  <c:v>0.391441134898625</c:v>
                </c:pt>
                <c:pt idx="88">
                  <c:v>0.398078479166608</c:v>
                </c:pt>
                <c:pt idx="89">
                  <c:v>0.41054201352484</c:v>
                </c:pt>
                <c:pt idx="90">
                  <c:v>0.411794060805978</c:v>
                </c:pt>
                <c:pt idx="91">
                  <c:v>0.393064230218207</c:v>
                </c:pt>
                <c:pt idx="92">
                  <c:v>0.372896774348472</c:v>
                </c:pt>
                <c:pt idx="93">
                  <c:v>0.384288476975529</c:v>
                </c:pt>
                <c:pt idx="94">
                  <c:v>0.387544856992948</c:v>
                </c:pt>
                <c:pt idx="95">
                  <c:v>0.383363766642275</c:v>
                </c:pt>
                <c:pt idx="96">
                  <c:v>0.402765621380836</c:v>
                </c:pt>
                <c:pt idx="97">
                  <c:v>0.399296675500592</c:v>
                </c:pt>
                <c:pt idx="98">
                  <c:v>0.401004320809144</c:v>
                </c:pt>
                <c:pt idx="99">
                  <c:v>0.41188664576927</c:v>
                </c:pt>
                <c:pt idx="100">
                  <c:v>0.402254303809332</c:v>
                </c:pt>
                <c:pt idx="101">
                  <c:v>0.401940006131896</c:v>
                </c:pt>
                <c:pt idx="102">
                  <c:v>0.396768734890383</c:v>
                </c:pt>
                <c:pt idx="103">
                  <c:v>0.389480898777025</c:v>
                </c:pt>
                <c:pt idx="104">
                  <c:v>0.374596946606237</c:v>
                </c:pt>
                <c:pt idx="105">
                  <c:v>0.37444110867259</c:v>
                </c:pt>
                <c:pt idx="106">
                  <c:v>0.374923641224298</c:v>
                </c:pt>
                <c:pt idx="107">
                  <c:v>0.357313530844207</c:v>
                </c:pt>
                <c:pt idx="108">
                  <c:v>0.36864559770917</c:v>
                </c:pt>
                <c:pt idx="109">
                  <c:v>0.375494216159961</c:v>
                </c:pt>
                <c:pt idx="110">
                  <c:v>0.38226584919647</c:v>
                </c:pt>
                <c:pt idx="111">
                  <c:v>0.379025262173783</c:v>
                </c:pt>
                <c:pt idx="112">
                  <c:v>0.386556824158217</c:v>
                </c:pt>
                <c:pt idx="113">
                  <c:v>0.379114073616808</c:v>
                </c:pt>
                <c:pt idx="114">
                  <c:v>0.37472221579156</c:v>
                </c:pt>
                <c:pt idx="115">
                  <c:v>0.362168615978846</c:v>
                </c:pt>
                <c:pt idx="116">
                  <c:v>0.352597734530993</c:v>
                </c:pt>
                <c:pt idx="117">
                  <c:v>0.363578505510339</c:v>
                </c:pt>
                <c:pt idx="118">
                  <c:v>0.357406298109499</c:v>
                </c:pt>
                <c:pt idx="119">
                  <c:v>0.349082778065945</c:v>
                </c:pt>
                <c:pt idx="120">
                  <c:v>0.355311268791321</c:v>
                </c:pt>
                <c:pt idx="121">
                  <c:v>0.375867555493929</c:v>
                </c:pt>
                <c:pt idx="122">
                  <c:v>0.385960899545985</c:v>
                </c:pt>
                <c:pt idx="123">
                  <c:v>0.373219998857478</c:v>
                </c:pt>
                <c:pt idx="124">
                  <c:v>0.382189528464644</c:v>
                </c:pt>
                <c:pt idx="125">
                  <c:v>0.374894844998424</c:v>
                </c:pt>
                <c:pt idx="126">
                  <c:v>0.385748549050094</c:v>
                </c:pt>
                <c:pt idx="127">
                  <c:v>0.391018270519209</c:v>
                </c:pt>
                <c:pt idx="128">
                  <c:v>0.399879420198008</c:v>
                </c:pt>
                <c:pt idx="129">
                  <c:v>0.384229326420209</c:v>
                </c:pt>
                <c:pt idx="130">
                  <c:v>0.403938757660873</c:v>
                </c:pt>
                <c:pt idx="131">
                  <c:v>0.386684097691743</c:v>
                </c:pt>
                <c:pt idx="132">
                  <c:v>0.409024081348501</c:v>
                </c:pt>
                <c:pt idx="133">
                  <c:v>0.413259001967037</c:v>
                </c:pt>
                <c:pt idx="134">
                  <c:v>0.409774087336329</c:v>
                </c:pt>
                <c:pt idx="135">
                  <c:v>0.406007734476301</c:v>
                </c:pt>
                <c:pt idx="136">
                  <c:v>0.378037461521832</c:v>
                </c:pt>
                <c:pt idx="137">
                  <c:v>0.385979458700603</c:v>
                </c:pt>
                <c:pt idx="138">
                  <c:v>0.383483783592219</c:v>
                </c:pt>
                <c:pt idx="139">
                  <c:v>0.381494747104515</c:v>
                </c:pt>
                <c:pt idx="140">
                  <c:v>0.375740090350828</c:v>
                </c:pt>
                <c:pt idx="141">
                  <c:v>0.362957000725007</c:v>
                </c:pt>
                <c:pt idx="142">
                  <c:v>0.354923756139003</c:v>
                </c:pt>
                <c:pt idx="143">
                  <c:v>0.359176275328679</c:v>
                </c:pt>
                <c:pt idx="144">
                  <c:v>0.380734609442777</c:v>
                </c:pt>
                <c:pt idx="145">
                  <c:v>0.373407234407991</c:v>
                </c:pt>
                <c:pt idx="146">
                  <c:v>0.372894609082702</c:v>
                </c:pt>
                <c:pt idx="147">
                  <c:v>0.366454311623056</c:v>
                </c:pt>
                <c:pt idx="148">
                  <c:v>0.370831083687225</c:v>
                </c:pt>
                <c:pt idx="149">
                  <c:v>0.366055629773858</c:v>
                </c:pt>
                <c:pt idx="150">
                  <c:v>0.366934088099228</c:v>
                </c:pt>
                <c:pt idx="151">
                  <c:v>0.369712889025546</c:v>
                </c:pt>
                <c:pt idx="152">
                  <c:v>0.361066763138007</c:v>
                </c:pt>
                <c:pt idx="153">
                  <c:v>0.352577211800812</c:v>
                </c:pt>
                <c:pt idx="154">
                  <c:v>0.348603381189967</c:v>
                </c:pt>
                <c:pt idx="155">
                  <c:v>0.358496581023337</c:v>
                </c:pt>
                <c:pt idx="156">
                  <c:v>0.346081137085892</c:v>
                </c:pt>
                <c:pt idx="157">
                  <c:v>0.349024977945675</c:v>
                </c:pt>
                <c:pt idx="158">
                  <c:v>0.344146060514338</c:v>
                </c:pt>
                <c:pt idx="159">
                  <c:v>0.34745382541523</c:v>
                </c:pt>
                <c:pt idx="160">
                  <c:v>0.354407546428415</c:v>
                </c:pt>
                <c:pt idx="161">
                  <c:v>0.356817241241753</c:v>
                </c:pt>
                <c:pt idx="162">
                  <c:v>0.379731901683683</c:v>
                </c:pt>
                <c:pt idx="163">
                  <c:v>0.387249687002549</c:v>
                </c:pt>
                <c:pt idx="164">
                  <c:v>0.361061734794612</c:v>
                </c:pt>
                <c:pt idx="165">
                  <c:v>0.366245694424932</c:v>
                </c:pt>
                <c:pt idx="166">
                  <c:v>0.3680258545574</c:v>
                </c:pt>
                <c:pt idx="167">
                  <c:v>0.396109591554495</c:v>
                </c:pt>
                <c:pt idx="168">
                  <c:v>0.390307160810313</c:v>
                </c:pt>
                <c:pt idx="169">
                  <c:v>0.392999649186429</c:v>
                </c:pt>
                <c:pt idx="170">
                  <c:v>0.402476796616756</c:v>
                </c:pt>
                <c:pt idx="171">
                  <c:v>0.428565863305574</c:v>
                </c:pt>
                <c:pt idx="172">
                  <c:v>0.421903033075692</c:v>
                </c:pt>
                <c:pt idx="173">
                  <c:v>0.444104899705342</c:v>
                </c:pt>
                <c:pt idx="174">
                  <c:v>0.439616250296295</c:v>
                </c:pt>
                <c:pt idx="175">
                  <c:v>0.445735945248378</c:v>
                </c:pt>
                <c:pt idx="176">
                  <c:v>0.460928362886433</c:v>
                </c:pt>
                <c:pt idx="177">
                  <c:v>0.455695708948403</c:v>
                </c:pt>
                <c:pt idx="178">
                  <c:v>0.482150015980304</c:v>
                </c:pt>
                <c:pt idx="179">
                  <c:v>0.498676411286097</c:v>
                </c:pt>
                <c:pt idx="180">
                  <c:v>0.517418611787982</c:v>
                </c:pt>
                <c:pt idx="181">
                  <c:v>0.51508986486726</c:v>
                </c:pt>
                <c:pt idx="182">
                  <c:v>0.527224594557515</c:v>
                </c:pt>
                <c:pt idx="183">
                  <c:v>0.536737496686334</c:v>
                </c:pt>
                <c:pt idx="184">
                  <c:v>0.533537359590037</c:v>
                </c:pt>
                <c:pt idx="185">
                  <c:v>0.543426246616999</c:v>
                </c:pt>
                <c:pt idx="186">
                  <c:v>0.557683275486919</c:v>
                </c:pt>
                <c:pt idx="187">
                  <c:v>0.569224226038561</c:v>
                </c:pt>
                <c:pt idx="188">
                  <c:v>0.568155915161665</c:v>
                </c:pt>
                <c:pt idx="189">
                  <c:v>0.577722130410866</c:v>
                </c:pt>
                <c:pt idx="190">
                  <c:v>0.607246097120221</c:v>
                </c:pt>
                <c:pt idx="191">
                  <c:v>0.607711625982429</c:v>
                </c:pt>
                <c:pt idx="192">
                  <c:v>0.606822077797998</c:v>
                </c:pt>
                <c:pt idx="193">
                  <c:v>0.628727193621872</c:v>
                </c:pt>
                <c:pt idx="194">
                  <c:v>0.624242220938828</c:v>
                </c:pt>
                <c:pt idx="195">
                  <c:v>0.62758372109042</c:v>
                </c:pt>
                <c:pt idx="196">
                  <c:v>0.623936374029529</c:v>
                </c:pt>
                <c:pt idx="197">
                  <c:v>0.623540040900015</c:v>
                </c:pt>
                <c:pt idx="198">
                  <c:v>0.636391898692845</c:v>
                </c:pt>
                <c:pt idx="199">
                  <c:v>0.628361088949449</c:v>
                </c:pt>
                <c:pt idx="200">
                  <c:v>0.647923638206498</c:v>
                </c:pt>
                <c:pt idx="201">
                  <c:v>0.625701342601513</c:v>
                </c:pt>
                <c:pt idx="202">
                  <c:v>0.621762987709397</c:v>
                </c:pt>
                <c:pt idx="203">
                  <c:v>0.611183191232595</c:v>
                </c:pt>
                <c:pt idx="204">
                  <c:v>0.60864317375974</c:v>
                </c:pt>
                <c:pt idx="205">
                  <c:v>0.614827262016615</c:v>
                </c:pt>
                <c:pt idx="206">
                  <c:v>0.621770856124336</c:v>
                </c:pt>
                <c:pt idx="207">
                  <c:v>0.6309996738149</c:v>
                </c:pt>
                <c:pt idx="208">
                  <c:v>0.619945823836381</c:v>
                </c:pt>
                <c:pt idx="209">
                  <c:v>0.622650698310949</c:v>
                </c:pt>
                <c:pt idx="210">
                  <c:v>0.607577230216839</c:v>
                </c:pt>
                <c:pt idx="211">
                  <c:v>0.614018174052796</c:v>
                </c:pt>
                <c:pt idx="212">
                  <c:v>0.610847078323623</c:v>
                </c:pt>
                <c:pt idx="213">
                  <c:v>0.614716346721097</c:v>
                </c:pt>
                <c:pt idx="214">
                  <c:v>0.609815144394168</c:v>
                </c:pt>
                <c:pt idx="215">
                  <c:v>0.628923896360395</c:v>
                </c:pt>
                <c:pt idx="216">
                  <c:v>0.622983558772613</c:v>
                </c:pt>
                <c:pt idx="217">
                  <c:v>0.661231268435577</c:v>
                </c:pt>
                <c:pt idx="218">
                  <c:v>0.680707306219941</c:v>
                </c:pt>
                <c:pt idx="219">
                  <c:v>0.689111412470562</c:v>
                </c:pt>
                <c:pt idx="220">
                  <c:v>0.701450661683814</c:v>
                </c:pt>
                <c:pt idx="221">
                  <c:v>0.705227274521271</c:v>
                </c:pt>
                <c:pt idx="222">
                  <c:v>0.711279704899553</c:v>
                </c:pt>
                <c:pt idx="223">
                  <c:v>0.725319950675057</c:v>
                </c:pt>
                <c:pt idx="224">
                  <c:v>0.72684668109806</c:v>
                </c:pt>
                <c:pt idx="225">
                  <c:v>0.721853046542641</c:v>
                </c:pt>
                <c:pt idx="226">
                  <c:v>0.728602474497896</c:v>
                </c:pt>
                <c:pt idx="227">
                  <c:v>0.74071842844462</c:v>
                </c:pt>
                <c:pt idx="228">
                  <c:v>0.729853233292248</c:v>
                </c:pt>
                <c:pt idx="229">
                  <c:v>0.726923926047547</c:v>
                </c:pt>
                <c:pt idx="230">
                  <c:v>0.753564962273448</c:v>
                </c:pt>
                <c:pt idx="231">
                  <c:v>0.73356017454109</c:v>
                </c:pt>
                <c:pt idx="232">
                  <c:v>0.729209912114185</c:v>
                </c:pt>
                <c:pt idx="233">
                  <c:v>0.732322856907514</c:v>
                </c:pt>
                <c:pt idx="234">
                  <c:v>0.737576139426987</c:v>
                </c:pt>
                <c:pt idx="235">
                  <c:v>0.740899107124027</c:v>
                </c:pt>
                <c:pt idx="236">
                  <c:v>0.75459934788527</c:v>
                </c:pt>
                <c:pt idx="237">
                  <c:v>0.766663398957874</c:v>
                </c:pt>
                <c:pt idx="238">
                  <c:v>0.769655034452387</c:v>
                </c:pt>
                <c:pt idx="239">
                  <c:v>0.780689691853051</c:v>
                </c:pt>
                <c:pt idx="240">
                  <c:v>0.779927760446623</c:v>
                </c:pt>
                <c:pt idx="241">
                  <c:v>0.790925516052849</c:v>
                </c:pt>
                <c:pt idx="242">
                  <c:v>0.783017995084759</c:v>
                </c:pt>
                <c:pt idx="243">
                  <c:v>0.793609540782667</c:v>
                </c:pt>
                <c:pt idx="244">
                  <c:v>0.790517199916175</c:v>
                </c:pt>
                <c:pt idx="245">
                  <c:v>0.799075119997395</c:v>
                </c:pt>
                <c:pt idx="246">
                  <c:v>0.790689826128079</c:v>
                </c:pt>
                <c:pt idx="247">
                  <c:v>0.800173464745618</c:v>
                </c:pt>
                <c:pt idx="248">
                  <c:v>0.807814186755151</c:v>
                </c:pt>
                <c:pt idx="249">
                  <c:v>0.808631144544989</c:v>
                </c:pt>
                <c:pt idx="250">
                  <c:v>0.797150164624747</c:v>
                </c:pt>
                <c:pt idx="251">
                  <c:v>0.794541340984601</c:v>
                </c:pt>
                <c:pt idx="252">
                  <c:v>0.793234865642214</c:v>
                </c:pt>
                <c:pt idx="253">
                  <c:v>0.786379177158362</c:v>
                </c:pt>
                <c:pt idx="254">
                  <c:v>0.785435891619129</c:v>
                </c:pt>
                <c:pt idx="255">
                  <c:v>0.774746397175452</c:v>
                </c:pt>
                <c:pt idx="256">
                  <c:v>0.778106751543288</c:v>
                </c:pt>
                <c:pt idx="257">
                  <c:v>0.779022825771031</c:v>
                </c:pt>
                <c:pt idx="258">
                  <c:v>0.782915578946685</c:v>
                </c:pt>
                <c:pt idx="259">
                  <c:v>0.777973164474821</c:v>
                </c:pt>
                <c:pt idx="260">
                  <c:v>0.776235230740032</c:v>
                </c:pt>
                <c:pt idx="261">
                  <c:v>0.767083289896376</c:v>
                </c:pt>
                <c:pt idx="262">
                  <c:v>0.75662497507039</c:v>
                </c:pt>
                <c:pt idx="263">
                  <c:v>0.766504872353933</c:v>
                </c:pt>
                <c:pt idx="264">
                  <c:v>0.784262104421984</c:v>
                </c:pt>
                <c:pt idx="265">
                  <c:v>0.777232508941416</c:v>
                </c:pt>
                <c:pt idx="266">
                  <c:v>0.76486529770819</c:v>
                </c:pt>
                <c:pt idx="267">
                  <c:v>0.780562482262059</c:v>
                </c:pt>
                <c:pt idx="268">
                  <c:v>0.76022298240599</c:v>
                </c:pt>
                <c:pt idx="269">
                  <c:v>0.749704097027465</c:v>
                </c:pt>
                <c:pt idx="270">
                  <c:v>0.741806710442185</c:v>
                </c:pt>
                <c:pt idx="271">
                  <c:v>0.764449429019674</c:v>
                </c:pt>
                <c:pt idx="272">
                  <c:v>0.772677612426165</c:v>
                </c:pt>
                <c:pt idx="273">
                  <c:v>0.763860696274374</c:v>
                </c:pt>
                <c:pt idx="274">
                  <c:v>0.761291870858824</c:v>
                </c:pt>
                <c:pt idx="275">
                  <c:v>0.790142311990506</c:v>
                </c:pt>
                <c:pt idx="276">
                  <c:v>0.822259255995668</c:v>
                </c:pt>
                <c:pt idx="277">
                  <c:v>0.83812697540299</c:v>
                </c:pt>
                <c:pt idx="278">
                  <c:v>0.861010662056631</c:v>
                </c:pt>
                <c:pt idx="279">
                  <c:v>0.878721989878236</c:v>
                </c:pt>
                <c:pt idx="280">
                  <c:v>0.895725132538546</c:v>
                </c:pt>
                <c:pt idx="281">
                  <c:v>0.91599968543996</c:v>
                </c:pt>
                <c:pt idx="282">
                  <c:v>0.921483883987506</c:v>
                </c:pt>
                <c:pt idx="283">
                  <c:v>0.916999776176033</c:v>
                </c:pt>
                <c:pt idx="284">
                  <c:v>0.927634855084404</c:v>
                </c:pt>
                <c:pt idx="285">
                  <c:v>0.948501062951028</c:v>
                </c:pt>
                <c:pt idx="286">
                  <c:v>0.95633865164867</c:v>
                </c:pt>
                <c:pt idx="287">
                  <c:v>0.958424789955347</c:v>
                </c:pt>
                <c:pt idx="288">
                  <c:v>0.928191796869556</c:v>
                </c:pt>
                <c:pt idx="289">
                  <c:v>0.909016315581625</c:v>
                </c:pt>
                <c:pt idx="290">
                  <c:v>0.910399642571157</c:v>
                </c:pt>
                <c:pt idx="291">
                  <c:v>0.921168928685936</c:v>
                </c:pt>
                <c:pt idx="292">
                  <c:v>0.89563965238885</c:v>
                </c:pt>
                <c:pt idx="293">
                  <c:v>0.87640533997774</c:v>
                </c:pt>
                <c:pt idx="294">
                  <c:v>0.84372722903256</c:v>
                </c:pt>
                <c:pt idx="295">
                  <c:v>0.81062273343546</c:v>
                </c:pt>
                <c:pt idx="296">
                  <c:v>0.800008664227579</c:v>
                </c:pt>
                <c:pt idx="297">
                  <c:v>0.774660885612094</c:v>
                </c:pt>
                <c:pt idx="298">
                  <c:v>0.749156778204375</c:v>
                </c:pt>
                <c:pt idx="299">
                  <c:v>0.706102027212239</c:v>
                </c:pt>
                <c:pt idx="300">
                  <c:v>0.673132333882901</c:v>
                </c:pt>
                <c:pt idx="301">
                  <c:v>0.655584490875162</c:v>
                </c:pt>
                <c:pt idx="302">
                  <c:v>0.645659001155423</c:v>
                </c:pt>
                <c:pt idx="303">
                  <c:v>0.621818386682212</c:v>
                </c:pt>
                <c:pt idx="304">
                  <c:v>0.607964721451291</c:v>
                </c:pt>
                <c:pt idx="305">
                  <c:v>0.607902723543986</c:v>
                </c:pt>
                <c:pt idx="306">
                  <c:v>0.580284244299315</c:v>
                </c:pt>
                <c:pt idx="307">
                  <c:v>0.564494800050832</c:v>
                </c:pt>
                <c:pt idx="308">
                  <c:v>0.539549817697835</c:v>
                </c:pt>
                <c:pt idx="309">
                  <c:v>0.53499282473754</c:v>
                </c:pt>
                <c:pt idx="310">
                  <c:v>0.490284828235193</c:v>
                </c:pt>
                <c:pt idx="311">
                  <c:v>0.489754508131136</c:v>
                </c:pt>
                <c:pt idx="312">
                  <c:v>0.482639308195852</c:v>
                </c:pt>
                <c:pt idx="313">
                  <c:v>0.449041707535951</c:v>
                </c:pt>
                <c:pt idx="314">
                  <c:v>0.461756291850856</c:v>
                </c:pt>
                <c:pt idx="315">
                  <c:v>0.435937293919916</c:v>
                </c:pt>
                <c:pt idx="316">
                  <c:v>0.423253931586023</c:v>
                </c:pt>
                <c:pt idx="317">
                  <c:v>0.425672900388892</c:v>
                </c:pt>
                <c:pt idx="318">
                  <c:v>0.433591916185217</c:v>
                </c:pt>
                <c:pt idx="319">
                  <c:v>0.44059273294759</c:v>
                </c:pt>
                <c:pt idx="320">
                  <c:v>0.445341578166752</c:v>
                </c:pt>
                <c:pt idx="321">
                  <c:v>0.477848493994275</c:v>
                </c:pt>
                <c:pt idx="322">
                  <c:v>0.49051983682657</c:v>
                </c:pt>
                <c:pt idx="323">
                  <c:v>0.481800335151669</c:v>
                </c:pt>
                <c:pt idx="324">
                  <c:v>0.483525708105745</c:v>
                </c:pt>
                <c:pt idx="325">
                  <c:v>0.463037676594752</c:v>
                </c:pt>
                <c:pt idx="326">
                  <c:v>0.446203792455009</c:v>
                </c:pt>
                <c:pt idx="327">
                  <c:v>0.438489945634135</c:v>
                </c:pt>
                <c:pt idx="328">
                  <c:v>0.442247438838438</c:v>
                </c:pt>
                <c:pt idx="329">
                  <c:v>0.435856967114811</c:v>
                </c:pt>
                <c:pt idx="330">
                  <c:v>0.426604320544989</c:v>
                </c:pt>
                <c:pt idx="331">
                  <c:v>0.419169573643119</c:v>
                </c:pt>
                <c:pt idx="332">
                  <c:v>0.419918695576253</c:v>
                </c:pt>
                <c:pt idx="333">
                  <c:v>0.409475134119708</c:v>
                </c:pt>
                <c:pt idx="334">
                  <c:v>0.395270348546574</c:v>
                </c:pt>
                <c:pt idx="335">
                  <c:v>0.424009942123221</c:v>
                </c:pt>
                <c:pt idx="336">
                  <c:v>0.415005005031728</c:v>
                </c:pt>
                <c:pt idx="337">
                  <c:v>0.404671536436372</c:v>
                </c:pt>
                <c:pt idx="338">
                  <c:v>0.412293944725557</c:v>
                </c:pt>
                <c:pt idx="339">
                  <c:v>0.393680190379677</c:v>
                </c:pt>
                <c:pt idx="340">
                  <c:v>0.39216188488096</c:v>
                </c:pt>
                <c:pt idx="341">
                  <c:v>0.366929774153686</c:v>
                </c:pt>
                <c:pt idx="342">
                  <c:v>0.378296755393567</c:v>
                </c:pt>
                <c:pt idx="343">
                  <c:v>0.356738044827024</c:v>
                </c:pt>
                <c:pt idx="344">
                  <c:v>0.324865387130646</c:v>
                </c:pt>
                <c:pt idx="345">
                  <c:v>0.329067609978684</c:v>
                </c:pt>
                <c:pt idx="346">
                  <c:v>0.318132578031439</c:v>
                </c:pt>
                <c:pt idx="347">
                  <c:v>0.301668959127865</c:v>
                </c:pt>
                <c:pt idx="348">
                  <c:v>0.288381116625576</c:v>
                </c:pt>
                <c:pt idx="349">
                  <c:v>0.306779346879042</c:v>
                </c:pt>
                <c:pt idx="350">
                  <c:v>0.301816813458817</c:v>
                </c:pt>
                <c:pt idx="351">
                  <c:v>0.31187085053758</c:v>
                </c:pt>
                <c:pt idx="352">
                  <c:v>0.332432723951417</c:v>
                </c:pt>
                <c:pt idx="353">
                  <c:v>0.316630113139859</c:v>
                </c:pt>
                <c:pt idx="354">
                  <c:v>0.300390937477904</c:v>
                </c:pt>
                <c:pt idx="355">
                  <c:v>0.321755429418895</c:v>
                </c:pt>
                <c:pt idx="356">
                  <c:v>0.329067452513718</c:v>
                </c:pt>
                <c:pt idx="357">
                  <c:v>0.354857027371742</c:v>
                </c:pt>
                <c:pt idx="358">
                  <c:v>0.349604392331888</c:v>
                </c:pt>
                <c:pt idx="359">
                  <c:v>0.329019203978253</c:v>
                </c:pt>
                <c:pt idx="360">
                  <c:v>0.339222036823081</c:v>
                </c:pt>
                <c:pt idx="361">
                  <c:v>0.333300120089862</c:v>
                </c:pt>
                <c:pt idx="362">
                  <c:v>0.323110335943728</c:v>
                </c:pt>
                <c:pt idx="363">
                  <c:v>0.301565330420649</c:v>
                </c:pt>
                <c:pt idx="364">
                  <c:v>0.286378892131885</c:v>
                </c:pt>
                <c:pt idx="365">
                  <c:v>0.303336144728485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'NSIDC Extent'!$AF$1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Extent'!$AF$2:$AF$367</c:f>
              <c:numCache>
                <c:formatCode>General</c:formatCode>
                <c:ptCount val="366"/>
                <c:pt idx="0">
                  <c:v>13.09317035</c:v>
                </c:pt>
                <c:pt idx="1">
                  <c:v>13.17012764</c:v>
                </c:pt>
                <c:pt idx="2">
                  <c:v>13.15230668</c:v>
                </c:pt>
                <c:pt idx="3">
                  <c:v>13.186343</c:v>
                </c:pt>
                <c:pt idx="4">
                  <c:v>13.29157309</c:v>
                </c:pt>
                <c:pt idx="5">
                  <c:v>13.35798497</c:v>
                </c:pt>
                <c:pt idx="6">
                  <c:v>13.46516939</c:v>
                </c:pt>
                <c:pt idx="7">
                  <c:v>13.40509159</c:v>
                </c:pt>
                <c:pt idx="8">
                  <c:v>13.36330803</c:v>
                </c:pt>
                <c:pt idx="9">
                  <c:v>13.17079164</c:v>
                </c:pt>
                <c:pt idx="10">
                  <c:v>13.16706042</c:v>
                </c:pt>
                <c:pt idx="11">
                  <c:v>13.23317288</c:v>
                </c:pt>
                <c:pt idx="12">
                  <c:v>13.30222245</c:v>
                </c:pt>
                <c:pt idx="13">
                  <c:v>13.36992908</c:v>
                </c:pt>
                <c:pt idx="14">
                  <c:v>13.45115967</c:v>
                </c:pt>
                <c:pt idx="15">
                  <c:v>13.62883761</c:v>
                </c:pt>
                <c:pt idx="16">
                  <c:v>13.64699577</c:v>
                </c:pt>
                <c:pt idx="17">
                  <c:v>13.69241539</c:v>
                </c:pt>
                <c:pt idx="18">
                  <c:v>13.8391792</c:v>
                </c:pt>
                <c:pt idx="19">
                  <c:v>13.86622994</c:v>
                </c:pt>
                <c:pt idx="20">
                  <c:v>13.87649309</c:v>
                </c:pt>
                <c:pt idx="21">
                  <c:v>13.97176893</c:v>
                </c:pt>
                <c:pt idx="22">
                  <c:v>14.04169798</c:v>
                </c:pt>
                <c:pt idx="23">
                  <c:v>14.12163106</c:v>
                </c:pt>
                <c:pt idx="24">
                  <c:v>14.15831694</c:v>
                </c:pt>
                <c:pt idx="25">
                  <c:v>14.11960979</c:v>
                </c:pt>
                <c:pt idx="26">
                  <c:v>14.1924433</c:v>
                </c:pt>
                <c:pt idx="27">
                  <c:v>14.15999832</c:v>
                </c:pt>
                <c:pt idx="28">
                  <c:v>14.14255669</c:v>
                </c:pt>
                <c:pt idx="29">
                  <c:v>14.19675562</c:v>
                </c:pt>
                <c:pt idx="30">
                  <c:v>14.14461015</c:v>
                </c:pt>
                <c:pt idx="31">
                  <c:v>14.11706963</c:v>
                </c:pt>
                <c:pt idx="32">
                  <c:v>14.23962012</c:v>
                </c:pt>
                <c:pt idx="33">
                  <c:v>14.25776064</c:v>
                </c:pt>
                <c:pt idx="34">
                  <c:v>14.22936319</c:v>
                </c:pt>
                <c:pt idx="35">
                  <c:v>14.16763331</c:v>
                </c:pt>
                <c:pt idx="36">
                  <c:v>14.17163205</c:v>
                </c:pt>
                <c:pt idx="37">
                  <c:v>14.2211595</c:v>
                </c:pt>
                <c:pt idx="38">
                  <c:v>14.22655064</c:v>
                </c:pt>
                <c:pt idx="39">
                  <c:v>14.25459976</c:v>
                </c:pt>
                <c:pt idx="40">
                  <c:v>14.31825452</c:v>
                </c:pt>
                <c:pt idx="41">
                  <c:v>14.34779144</c:v>
                </c:pt>
                <c:pt idx="42">
                  <c:v>14.33979532</c:v>
                </c:pt>
                <c:pt idx="43">
                  <c:v>14.39335682</c:v>
                </c:pt>
                <c:pt idx="44">
                  <c:v>14.39855637</c:v>
                </c:pt>
                <c:pt idx="45">
                  <c:v>14.5001455</c:v>
                </c:pt>
                <c:pt idx="46">
                  <c:v>14.36838045</c:v>
                </c:pt>
                <c:pt idx="47">
                  <c:v>14.43965753</c:v>
                </c:pt>
                <c:pt idx="48">
                  <c:v>14.4291483</c:v>
                </c:pt>
                <c:pt idx="49">
                  <c:v>14.48127165</c:v>
                </c:pt>
                <c:pt idx="50">
                  <c:v>14.56914054</c:v>
                </c:pt>
                <c:pt idx="51">
                  <c:v>14.47767868</c:v>
                </c:pt>
                <c:pt idx="52">
                  <c:v>14.52309046</c:v>
                </c:pt>
                <c:pt idx="53">
                  <c:v>14.5465427</c:v>
                </c:pt>
                <c:pt idx="54">
                  <c:v>14.60335096</c:v>
                </c:pt>
                <c:pt idx="55">
                  <c:v>14.5657763</c:v>
                </c:pt>
                <c:pt idx="56">
                  <c:v>14.4961318</c:v>
                </c:pt>
                <c:pt idx="57">
                  <c:v>14.53635381</c:v>
                </c:pt>
                <c:pt idx="58">
                  <c:v>14.52040053</c:v>
                </c:pt>
                <c:pt idx="59">
                  <c:v>14.52040053</c:v>
                </c:pt>
                <c:pt idx="60">
                  <c:v>14.52602333</c:v>
                </c:pt>
                <c:pt idx="61">
                  <c:v>14.5266014</c:v>
                </c:pt>
                <c:pt idx="62">
                  <c:v>14.56663392</c:v>
                </c:pt>
                <c:pt idx="63">
                  <c:v>14.5262314</c:v>
                </c:pt>
                <c:pt idx="64">
                  <c:v>14.50856008</c:v>
                </c:pt>
                <c:pt idx="65">
                  <c:v>14.50700212</c:v>
                </c:pt>
                <c:pt idx="66">
                  <c:v>14.4910446</c:v>
                </c:pt>
                <c:pt idx="67">
                  <c:v>14.5277631</c:v>
                </c:pt>
                <c:pt idx="68">
                  <c:v>14.66813572</c:v>
                </c:pt>
                <c:pt idx="69">
                  <c:v>14.69791682</c:v>
                </c:pt>
                <c:pt idx="70">
                  <c:v>14.68238639</c:v>
                </c:pt>
                <c:pt idx="71">
                  <c:v>14.59804974</c:v>
                </c:pt>
                <c:pt idx="72">
                  <c:v>14.52417528</c:v>
                </c:pt>
                <c:pt idx="73">
                  <c:v>14.50757986</c:v>
                </c:pt>
                <c:pt idx="74">
                  <c:v>14.37025934</c:v>
                </c:pt>
                <c:pt idx="75">
                  <c:v>14.40239716</c:v>
                </c:pt>
                <c:pt idx="76">
                  <c:v>14.49639916</c:v>
                </c:pt>
                <c:pt idx="77">
                  <c:v>14.43112459</c:v>
                </c:pt>
                <c:pt idx="78">
                  <c:v>14.33185225</c:v>
                </c:pt>
                <c:pt idx="79">
                  <c:v>14.28612621</c:v>
                </c:pt>
                <c:pt idx="80">
                  <c:v>14.27916355</c:v>
                </c:pt>
                <c:pt idx="81">
                  <c:v>14.38755139</c:v>
                </c:pt>
                <c:pt idx="82">
                  <c:v>14.30601826</c:v>
                </c:pt>
                <c:pt idx="83">
                  <c:v>14.31211531</c:v>
                </c:pt>
                <c:pt idx="84">
                  <c:v>14.2972923</c:v>
                </c:pt>
                <c:pt idx="85">
                  <c:v>14.32758787</c:v>
                </c:pt>
                <c:pt idx="86">
                  <c:v>14.29534748</c:v>
                </c:pt>
                <c:pt idx="87">
                  <c:v>14.21078007</c:v>
                </c:pt>
                <c:pt idx="88">
                  <c:v>14.24187528</c:v>
                </c:pt>
                <c:pt idx="89">
                  <c:v>14.19695003</c:v>
                </c:pt>
                <c:pt idx="90">
                  <c:v>14.2001819</c:v>
                </c:pt>
                <c:pt idx="91">
                  <c:v>14.18886115</c:v>
                </c:pt>
                <c:pt idx="92">
                  <c:v>14.20988743</c:v>
                </c:pt>
                <c:pt idx="93">
                  <c:v>14.1421824</c:v>
                </c:pt>
                <c:pt idx="94">
                  <c:v>14.17744383</c:v>
                </c:pt>
                <c:pt idx="95">
                  <c:v>14.19152069</c:v>
                </c:pt>
                <c:pt idx="96">
                  <c:v>14.14328166</c:v>
                </c:pt>
                <c:pt idx="97">
                  <c:v>14.08533585</c:v>
                </c:pt>
                <c:pt idx="98">
                  <c:v>14.0997545</c:v>
                </c:pt>
                <c:pt idx="99">
                  <c:v>14.0323937</c:v>
                </c:pt>
                <c:pt idx="100">
                  <c:v>13.98030747</c:v>
                </c:pt>
                <c:pt idx="101">
                  <c:v>13.89537578</c:v>
                </c:pt>
                <c:pt idx="102">
                  <c:v>13.84208242</c:v>
                </c:pt>
                <c:pt idx="103">
                  <c:v>13.85698908</c:v>
                </c:pt>
                <c:pt idx="104">
                  <c:v>13.76451581</c:v>
                </c:pt>
                <c:pt idx="105">
                  <c:v>13.73586694</c:v>
                </c:pt>
                <c:pt idx="106">
                  <c:v>13.6973991</c:v>
                </c:pt>
                <c:pt idx="107">
                  <c:v>13.7387565</c:v>
                </c:pt>
                <c:pt idx="108">
                  <c:v>13.70344975</c:v>
                </c:pt>
                <c:pt idx="109">
                  <c:v>13.70349054</c:v>
                </c:pt>
                <c:pt idx="110">
                  <c:v>13.73028986</c:v>
                </c:pt>
                <c:pt idx="111">
                  <c:v>13.65880419</c:v>
                </c:pt>
                <c:pt idx="112">
                  <c:v>13.62324571</c:v>
                </c:pt>
                <c:pt idx="113">
                  <c:v>13.62765278</c:v>
                </c:pt>
                <c:pt idx="114">
                  <c:v>13.56652508</c:v>
                </c:pt>
                <c:pt idx="115">
                  <c:v>13.48902852</c:v>
                </c:pt>
                <c:pt idx="116">
                  <c:v>13.42595692</c:v>
                </c:pt>
                <c:pt idx="117">
                  <c:v>13.38351401</c:v>
                </c:pt>
                <c:pt idx="118">
                  <c:v>13.43495221</c:v>
                </c:pt>
                <c:pt idx="119">
                  <c:v>13.43241492</c:v>
                </c:pt>
                <c:pt idx="120">
                  <c:v>13.38912791</c:v>
                </c:pt>
                <c:pt idx="121">
                  <c:v>13.40259737</c:v>
                </c:pt>
                <c:pt idx="122">
                  <c:v>13.33638411</c:v>
                </c:pt>
                <c:pt idx="123">
                  <c:v>13.3193585</c:v>
                </c:pt>
                <c:pt idx="124">
                  <c:v>13.30216535</c:v>
                </c:pt>
                <c:pt idx="125">
                  <c:v>13.21295565</c:v>
                </c:pt>
                <c:pt idx="126">
                  <c:v>13.19081542</c:v>
                </c:pt>
                <c:pt idx="127">
                  <c:v>13.15026434</c:v>
                </c:pt>
                <c:pt idx="128">
                  <c:v>13.15740837</c:v>
                </c:pt>
                <c:pt idx="129">
                  <c:v>13.09482815</c:v>
                </c:pt>
                <c:pt idx="130">
                  <c:v>12.97465457</c:v>
                </c:pt>
                <c:pt idx="131">
                  <c:v>12.97184186</c:v>
                </c:pt>
                <c:pt idx="132">
                  <c:v>12.92320684</c:v>
                </c:pt>
                <c:pt idx="133">
                  <c:v>12.88904413</c:v>
                </c:pt>
                <c:pt idx="134">
                  <c:v>12.86428966</c:v>
                </c:pt>
                <c:pt idx="135">
                  <c:v>12.85506531</c:v>
                </c:pt>
                <c:pt idx="136">
                  <c:v>12.78628762</c:v>
                </c:pt>
                <c:pt idx="137">
                  <c:v>12.76298194</c:v>
                </c:pt>
                <c:pt idx="138">
                  <c:v>12.72131298</c:v>
                </c:pt>
                <c:pt idx="139">
                  <c:v>12.73384465</c:v>
                </c:pt>
                <c:pt idx="140">
                  <c:v>12.79715359</c:v>
                </c:pt>
                <c:pt idx="141">
                  <c:v>12.67119925</c:v>
                </c:pt>
                <c:pt idx="142">
                  <c:v>12.59924189</c:v>
                </c:pt>
                <c:pt idx="143">
                  <c:v>12.5328067</c:v>
                </c:pt>
                <c:pt idx="144">
                  <c:v>12.50645743</c:v>
                </c:pt>
                <c:pt idx="145">
                  <c:v>12.44879708</c:v>
                </c:pt>
                <c:pt idx="146">
                  <c:v>12.3723544</c:v>
                </c:pt>
                <c:pt idx="147">
                  <c:v>12.36000089</c:v>
                </c:pt>
                <c:pt idx="148">
                  <c:v>12.33577527</c:v>
                </c:pt>
                <c:pt idx="149">
                  <c:v>12.32679998</c:v>
                </c:pt>
                <c:pt idx="150">
                  <c:v>12.21472505</c:v>
                </c:pt>
                <c:pt idx="151">
                  <c:v>12.20554843</c:v>
                </c:pt>
                <c:pt idx="152">
                  <c:v>12.0648589</c:v>
                </c:pt>
                <c:pt idx="153">
                  <c:v>12.03992122</c:v>
                </c:pt>
                <c:pt idx="154">
                  <c:v>11.95058691</c:v>
                </c:pt>
                <c:pt idx="155">
                  <c:v>11.90036155</c:v>
                </c:pt>
                <c:pt idx="156">
                  <c:v>11.85599453</c:v>
                </c:pt>
                <c:pt idx="157">
                  <c:v>11.80384517</c:v>
                </c:pt>
                <c:pt idx="158">
                  <c:v>11.80045449</c:v>
                </c:pt>
                <c:pt idx="159">
                  <c:v>11.86902388</c:v>
                </c:pt>
                <c:pt idx="160">
                  <c:v>11.73665129</c:v>
                </c:pt>
                <c:pt idx="161">
                  <c:v>11.7484149</c:v>
                </c:pt>
                <c:pt idx="162">
                  <c:v>11.68110339</c:v>
                </c:pt>
                <c:pt idx="163">
                  <c:v>11.64393965</c:v>
                </c:pt>
                <c:pt idx="164">
                  <c:v>11.61428369</c:v>
                </c:pt>
                <c:pt idx="165">
                  <c:v>11.49700485</c:v>
                </c:pt>
                <c:pt idx="166">
                  <c:v>11.4677794</c:v>
                </c:pt>
                <c:pt idx="167">
                  <c:v>11.39328199</c:v>
                </c:pt>
                <c:pt idx="168">
                  <c:v>11.31011505</c:v>
                </c:pt>
                <c:pt idx="169">
                  <c:v>11.16578837</c:v>
                </c:pt>
                <c:pt idx="170">
                  <c:v>11.10883484</c:v>
                </c:pt>
                <c:pt idx="171">
                  <c:v>10.98638077</c:v>
                </c:pt>
                <c:pt idx="172">
                  <c:v>10.8914941</c:v>
                </c:pt>
                <c:pt idx="173">
                  <c:v>10.85603275</c:v>
                </c:pt>
                <c:pt idx="174">
                  <c:v>10.78047302</c:v>
                </c:pt>
                <c:pt idx="175">
                  <c:v>10.68858922</c:v>
                </c:pt>
                <c:pt idx="176">
                  <c:v>10.54935008</c:v>
                </c:pt>
                <c:pt idx="177">
                  <c:v>10.49056173</c:v>
                </c:pt>
                <c:pt idx="178">
                  <c:v>10.44407322</c:v>
                </c:pt>
                <c:pt idx="179">
                  <c:v>10.33046272</c:v>
                </c:pt>
                <c:pt idx="180">
                  <c:v>10.16313079</c:v>
                </c:pt>
                <c:pt idx="181">
                  <c:v>9.988788007</c:v>
                </c:pt>
                <c:pt idx="182">
                  <c:v>9.63825454</c:v>
                </c:pt>
                <c:pt idx="183">
                  <c:v>9.459872203</c:v>
                </c:pt>
                <c:pt idx="184">
                  <c:v>9.216199404</c:v>
                </c:pt>
                <c:pt idx="185">
                  <c:v>9.106922161</c:v>
                </c:pt>
                <c:pt idx="186">
                  <c:v>9.04421825</c:v>
                </c:pt>
                <c:pt idx="187">
                  <c:v>8.904546877</c:v>
                </c:pt>
                <c:pt idx="188">
                  <c:v>8.795096912</c:v>
                </c:pt>
                <c:pt idx="189">
                  <c:v>8.72693448</c:v>
                </c:pt>
                <c:pt idx="190">
                  <c:v>8.682264224</c:v>
                </c:pt>
                <c:pt idx="191">
                  <c:v>8.589442499</c:v>
                </c:pt>
                <c:pt idx="192">
                  <c:v>8.473077403</c:v>
                </c:pt>
                <c:pt idx="193">
                  <c:v>8.331750646</c:v>
                </c:pt>
                <c:pt idx="194">
                  <c:v>8.2040076</c:v>
                </c:pt>
                <c:pt idx="195">
                  <c:v>8.076367391</c:v>
                </c:pt>
                <c:pt idx="196">
                  <c:v>8.010307203</c:v>
                </c:pt>
                <c:pt idx="197">
                  <c:v>7.831836655</c:v>
                </c:pt>
                <c:pt idx="198">
                  <c:v>7.828249198</c:v>
                </c:pt>
                <c:pt idx="199">
                  <c:v>7.76855926</c:v>
                </c:pt>
                <c:pt idx="200">
                  <c:v>7.630934057</c:v>
                </c:pt>
                <c:pt idx="201">
                  <c:v>7.486503782</c:v>
                </c:pt>
                <c:pt idx="202">
                  <c:v>7.45019429</c:v>
                </c:pt>
                <c:pt idx="203">
                  <c:v>7.402812867</c:v>
                </c:pt>
                <c:pt idx="204">
                  <c:v>7.257739583</c:v>
                </c:pt>
                <c:pt idx="205">
                  <c:v>7.13398686</c:v>
                </c:pt>
                <c:pt idx="206">
                  <c:v>7.012994032</c:v>
                </c:pt>
                <c:pt idx="207">
                  <c:v>6.89743543</c:v>
                </c:pt>
                <c:pt idx="208">
                  <c:v>6.798316554</c:v>
                </c:pt>
                <c:pt idx="209">
                  <c:v>6.727068522</c:v>
                </c:pt>
                <c:pt idx="210">
                  <c:v>6.715377868</c:v>
                </c:pt>
                <c:pt idx="211">
                  <c:v>6.664457868</c:v>
                </c:pt>
                <c:pt idx="212">
                  <c:v>6.641055609</c:v>
                </c:pt>
                <c:pt idx="213">
                  <c:v>6.473461217</c:v>
                </c:pt>
                <c:pt idx="214">
                  <c:v>6.359275055</c:v>
                </c:pt>
                <c:pt idx="215">
                  <c:v>6.260506744</c:v>
                </c:pt>
                <c:pt idx="216">
                  <c:v>6.214554243</c:v>
                </c:pt>
                <c:pt idx="217">
                  <c:v>6.071341196</c:v>
                </c:pt>
                <c:pt idx="218">
                  <c:v>5.933953558</c:v>
                </c:pt>
                <c:pt idx="219">
                  <c:v>5.902148821</c:v>
                </c:pt>
                <c:pt idx="220">
                  <c:v>5.83598075</c:v>
                </c:pt>
                <c:pt idx="221">
                  <c:v>5.751396482</c:v>
                </c:pt>
                <c:pt idx="222">
                  <c:v>5.611396755</c:v>
                </c:pt>
                <c:pt idx="223">
                  <c:v>5.601293038</c:v>
                </c:pt>
                <c:pt idx="224">
                  <c:v>5.533376717</c:v>
                </c:pt>
                <c:pt idx="225">
                  <c:v>5.469027954</c:v>
                </c:pt>
                <c:pt idx="226">
                  <c:v>5.398438111</c:v>
                </c:pt>
                <c:pt idx="227">
                  <c:v>5.343594545</c:v>
                </c:pt>
                <c:pt idx="228">
                  <c:v>5.268168212</c:v>
                </c:pt>
                <c:pt idx="229">
                  <c:v>5.196222383</c:v>
                </c:pt>
                <c:pt idx="230">
                  <c:v>5.089325976</c:v>
                </c:pt>
                <c:pt idx="231">
                  <c:v>5.066652548</c:v>
                </c:pt>
                <c:pt idx="232">
                  <c:v>5.008457278</c:v>
                </c:pt>
                <c:pt idx="233">
                  <c:v>4.930573346</c:v>
                </c:pt>
                <c:pt idx="234">
                  <c:v>4.914394202</c:v>
                </c:pt>
                <c:pt idx="235">
                  <c:v>4.882705188</c:v>
                </c:pt>
                <c:pt idx="236">
                  <c:v>4.860857253</c:v>
                </c:pt>
                <c:pt idx="237">
                  <c:v>4.807058681</c:v>
                </c:pt>
                <c:pt idx="238">
                  <c:v>4.808426283</c:v>
                </c:pt>
                <c:pt idx="239">
                  <c:v>4.837494905</c:v>
                </c:pt>
                <c:pt idx="240">
                  <c:v>4.722884955</c:v>
                </c:pt>
                <c:pt idx="241">
                  <c:v>4.711522689</c:v>
                </c:pt>
                <c:pt idx="242">
                  <c:v>4.589820773</c:v>
                </c:pt>
                <c:pt idx="243">
                  <c:v>4.542443056</c:v>
                </c:pt>
                <c:pt idx="244">
                  <c:v>4.517542916</c:v>
                </c:pt>
                <c:pt idx="245">
                  <c:v>4.49413621</c:v>
                </c:pt>
                <c:pt idx="246">
                  <c:v>4.47587305</c:v>
                </c:pt>
                <c:pt idx="247">
                  <c:v>4.487089422</c:v>
                </c:pt>
                <c:pt idx="248">
                  <c:v>4.443265806</c:v>
                </c:pt>
                <c:pt idx="249">
                  <c:v>4.345852622</c:v>
                </c:pt>
                <c:pt idx="250">
                  <c:v>4.338372762</c:v>
                </c:pt>
                <c:pt idx="251">
                  <c:v>4.345420029</c:v>
                </c:pt>
                <c:pt idx="252">
                  <c:v>4.328457832</c:v>
                </c:pt>
                <c:pt idx="253">
                  <c:v>4.292428659</c:v>
                </c:pt>
                <c:pt idx="254">
                  <c:v>4.254443653</c:v>
                </c:pt>
                <c:pt idx="255">
                  <c:v>4.302472206</c:v>
                </c:pt>
                <c:pt idx="256">
                  <c:v>4.281154375</c:v>
                </c:pt>
                <c:pt idx="257">
                  <c:v>4.184391882</c:v>
                </c:pt>
                <c:pt idx="258">
                  <c:v>4.213125504</c:v>
                </c:pt>
                <c:pt idx="259">
                  <c:v>4.218606301</c:v>
                </c:pt>
                <c:pt idx="260">
                  <c:v>4.193656728</c:v>
                </c:pt>
                <c:pt idx="261">
                  <c:v>4.200186302</c:v>
                </c:pt>
                <c:pt idx="262">
                  <c:v>4.250880801</c:v>
                </c:pt>
                <c:pt idx="263">
                  <c:v>4.246004032</c:v>
                </c:pt>
                <c:pt idx="264">
                  <c:v>4.255775993</c:v>
                </c:pt>
                <c:pt idx="265">
                  <c:v>4.317210022</c:v>
                </c:pt>
                <c:pt idx="266">
                  <c:v>4.247978543</c:v>
                </c:pt>
                <c:pt idx="267">
                  <c:v>4.182615766</c:v>
                </c:pt>
                <c:pt idx="268">
                  <c:v>4.245624913</c:v>
                </c:pt>
                <c:pt idx="269">
                  <c:v>4.27520625</c:v>
                </c:pt>
                <c:pt idx="270">
                  <c:v>4.331244238</c:v>
                </c:pt>
                <c:pt idx="271">
                  <c:v>4.312144197</c:v>
                </c:pt>
                <c:pt idx="272">
                  <c:v>4.374821923</c:v>
                </c:pt>
                <c:pt idx="273">
                  <c:v>4.519827561</c:v>
                </c:pt>
                <c:pt idx="274">
                  <c:v>4.658661749</c:v>
                </c:pt>
                <c:pt idx="275">
                  <c:v>4.709882902</c:v>
                </c:pt>
                <c:pt idx="276">
                  <c:v>4.828250871</c:v>
                </c:pt>
                <c:pt idx="277">
                  <c:v>4.855997049</c:v>
                </c:pt>
                <c:pt idx="278">
                  <c:v>4.810107428</c:v>
                </c:pt>
                <c:pt idx="279">
                  <c:v>4.855854561</c:v>
                </c:pt>
                <c:pt idx="280">
                  <c:v>4.999808513</c:v>
                </c:pt>
                <c:pt idx="281">
                  <c:v>5.105327537</c:v>
                </c:pt>
                <c:pt idx="282">
                  <c:v>5.169990418</c:v>
                </c:pt>
                <c:pt idx="283">
                  <c:v>5.243099319</c:v>
                </c:pt>
                <c:pt idx="284">
                  <c:v>5.285753318</c:v>
                </c:pt>
                <c:pt idx="285">
                  <c:v>5.317028783</c:v>
                </c:pt>
                <c:pt idx="286">
                  <c:v>5.369605068</c:v>
                </c:pt>
                <c:pt idx="287">
                  <c:v>5.43551889</c:v>
                </c:pt>
                <c:pt idx="288">
                  <c:v>5.588535462</c:v>
                </c:pt>
                <c:pt idx="289">
                  <c:v>5.694316453</c:v>
                </c:pt>
                <c:pt idx="290">
                  <c:v>5.782607965</c:v>
                </c:pt>
                <c:pt idx="291">
                  <c:v>5.955267415</c:v>
                </c:pt>
                <c:pt idx="292">
                  <c:v>6.160589829</c:v>
                </c:pt>
                <c:pt idx="293">
                  <c:v>6.318978329</c:v>
                </c:pt>
                <c:pt idx="294">
                  <c:v>6.504429859</c:v>
                </c:pt>
                <c:pt idx="295">
                  <c:v>6.776621518</c:v>
                </c:pt>
                <c:pt idx="296">
                  <c:v>6.946723227</c:v>
                </c:pt>
                <c:pt idx="297">
                  <c:v>7.042650029</c:v>
                </c:pt>
                <c:pt idx="298">
                  <c:v>7.246949403</c:v>
                </c:pt>
                <c:pt idx="299">
                  <c:v>7.436590288</c:v>
                </c:pt>
                <c:pt idx="300">
                  <c:v>7.661813382</c:v>
                </c:pt>
                <c:pt idx="301">
                  <c:v>7.910828334</c:v>
                </c:pt>
                <c:pt idx="302">
                  <c:v>8.110110666</c:v>
                </c:pt>
                <c:pt idx="303">
                  <c:v>8.204436598</c:v>
                </c:pt>
                <c:pt idx="304">
                  <c:v>8.380705772</c:v>
                </c:pt>
                <c:pt idx="305">
                  <c:v>8.586901194</c:v>
                </c:pt>
                <c:pt idx="306">
                  <c:v>8.732928051</c:v>
                </c:pt>
                <c:pt idx="307">
                  <c:v>8.768275714</c:v>
                </c:pt>
                <c:pt idx="308">
                  <c:v>8.987682056</c:v>
                </c:pt>
                <c:pt idx="309">
                  <c:v>8.944786345</c:v>
                </c:pt>
                <c:pt idx="310">
                  <c:v>9.061138002</c:v>
                </c:pt>
                <c:pt idx="311">
                  <c:v>9.171706673</c:v>
                </c:pt>
                <c:pt idx="312">
                  <c:v>9.315899193</c:v>
                </c:pt>
                <c:pt idx="313">
                  <c:v>9.446965549</c:v>
                </c:pt>
                <c:pt idx="314">
                  <c:v>9.50781751</c:v>
                </c:pt>
                <c:pt idx="315">
                  <c:v>9.545952626</c:v>
                </c:pt>
                <c:pt idx="316">
                  <c:v>9.748567203</c:v>
                </c:pt>
                <c:pt idx="317">
                  <c:v>9.737631791</c:v>
                </c:pt>
                <c:pt idx="318">
                  <c:v>9.706806782</c:v>
                </c:pt>
                <c:pt idx="319">
                  <c:v>9.803425891</c:v>
                </c:pt>
                <c:pt idx="320">
                  <c:v>9.795480899</c:v>
                </c:pt>
                <c:pt idx="321">
                  <c:v>9.995367956</c:v>
                </c:pt>
                <c:pt idx="322">
                  <c:v>10.01726148</c:v>
                </c:pt>
                <c:pt idx="323">
                  <c:v>10.0940405</c:v>
                </c:pt>
                <c:pt idx="324">
                  <c:v>10.18755846</c:v>
                </c:pt>
                <c:pt idx="325">
                  <c:v>10.35941968</c:v>
                </c:pt>
                <c:pt idx="326">
                  <c:v>10.36361437</c:v>
                </c:pt>
                <c:pt idx="327">
                  <c:v>10.36041311</c:v>
                </c:pt>
                <c:pt idx="328">
                  <c:v>10.36069989</c:v>
                </c:pt>
                <c:pt idx="329">
                  <c:v>10.45398816</c:v>
                </c:pt>
                <c:pt idx="330">
                  <c:v>10.49286315</c:v>
                </c:pt>
                <c:pt idx="331">
                  <c:v>10.58177563</c:v>
                </c:pt>
                <c:pt idx="332">
                  <c:v>10.73378326</c:v>
                </c:pt>
                <c:pt idx="333">
                  <c:v>10.90816118</c:v>
                </c:pt>
                <c:pt idx="334">
                  <c:v>10.92915464</c:v>
                </c:pt>
                <c:pt idx="335">
                  <c:v>10.89652396</c:v>
                </c:pt>
                <c:pt idx="336">
                  <c:v>10.88352766</c:v>
                </c:pt>
                <c:pt idx="337">
                  <c:v>10.95972633</c:v>
                </c:pt>
                <c:pt idx="338">
                  <c:v>11.15485138</c:v>
                </c:pt>
                <c:pt idx="339">
                  <c:v>11.24582876</c:v>
                </c:pt>
                <c:pt idx="340">
                  <c:v>11.29358868</c:v>
                </c:pt>
                <c:pt idx="341">
                  <c:v>11.29677258</c:v>
                </c:pt>
                <c:pt idx="342">
                  <c:v>11.37186457</c:v>
                </c:pt>
                <c:pt idx="343">
                  <c:v>11.51717577</c:v>
                </c:pt>
                <c:pt idx="344">
                  <c:v>11.56365394</c:v>
                </c:pt>
                <c:pt idx="345">
                  <c:v>11.58575478</c:v>
                </c:pt>
                <c:pt idx="346">
                  <c:v>11.66756709</c:v>
                </c:pt>
                <c:pt idx="347">
                  <c:v>11.78000582</c:v>
                </c:pt>
                <c:pt idx="348">
                  <c:v>11.87159923</c:v>
                </c:pt>
                <c:pt idx="349">
                  <c:v>11.90051484</c:v>
                </c:pt>
                <c:pt idx="350">
                  <c:v>11.96425686</c:v>
                </c:pt>
                <c:pt idx="351">
                  <c:v>12.15551486</c:v>
                </c:pt>
                <c:pt idx="352">
                  <c:v>12.2366496</c:v>
                </c:pt>
                <c:pt idx="353">
                  <c:v>12.31371724</c:v>
                </c:pt>
                <c:pt idx="354">
                  <c:v>12.37898611</c:v>
                </c:pt>
                <c:pt idx="355">
                  <c:v>12.49293751</c:v>
                </c:pt>
                <c:pt idx="356">
                  <c:v>12.58593147</c:v>
                </c:pt>
                <c:pt idx="357">
                  <c:v>12.68489847</c:v>
                </c:pt>
                <c:pt idx="358">
                  <c:v>12.81804915</c:v>
                </c:pt>
                <c:pt idx="359">
                  <c:v>12.75313181</c:v>
                </c:pt>
                <c:pt idx="360">
                  <c:v>12.75317586</c:v>
                </c:pt>
                <c:pt idx="361">
                  <c:v>12.82641422</c:v>
                </c:pt>
                <c:pt idx="362">
                  <c:v>12.91029035</c:v>
                </c:pt>
                <c:pt idx="363">
                  <c:v>12.94821986</c:v>
                </c:pt>
                <c:pt idx="364">
                  <c:v>13.0009329</c:v>
                </c:pt>
                <c:pt idx="365">
                  <c:v>13.04044905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'NSIDC Extent'!$AG$1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Extent'!$AG$2:$AG$367</c:f>
              <c:numCache>
                <c:formatCode>General</c:formatCode>
                <c:ptCount val="366"/>
                <c:pt idx="0">
                  <c:v>13.12224947</c:v>
                </c:pt>
                <c:pt idx="1">
                  <c:v>13.11386637</c:v>
                </c:pt>
                <c:pt idx="2">
                  <c:v>13.12295017</c:v>
                </c:pt>
                <c:pt idx="3">
                  <c:v>13.19496224</c:v>
                </c:pt>
                <c:pt idx="4">
                  <c:v>13.19927019</c:v>
                </c:pt>
                <c:pt idx="5">
                  <c:v>13.23726373</c:v>
                </c:pt>
                <c:pt idx="6">
                  <c:v>13.31100686</c:v>
                </c:pt>
                <c:pt idx="7">
                  <c:v>13.33853292</c:v>
                </c:pt>
                <c:pt idx="8">
                  <c:v>13.45243675</c:v>
                </c:pt>
                <c:pt idx="9">
                  <c:v>13.49266054</c:v>
                </c:pt>
                <c:pt idx="10">
                  <c:v>13.60796247</c:v>
                </c:pt>
                <c:pt idx="11">
                  <c:v>13.56050177</c:v>
                </c:pt>
                <c:pt idx="12">
                  <c:v>13.65996755</c:v>
                </c:pt>
                <c:pt idx="13">
                  <c:v>13.66903679</c:v>
                </c:pt>
                <c:pt idx="14">
                  <c:v>13.70352324</c:v>
                </c:pt>
                <c:pt idx="15">
                  <c:v>13.73104543</c:v>
                </c:pt>
                <c:pt idx="16">
                  <c:v>13.78857926</c:v>
                </c:pt>
                <c:pt idx="17">
                  <c:v>13.84412574</c:v>
                </c:pt>
                <c:pt idx="18">
                  <c:v>13.86977909</c:v>
                </c:pt>
                <c:pt idx="19">
                  <c:v>13.86754188</c:v>
                </c:pt>
                <c:pt idx="20">
                  <c:v>13.98410797</c:v>
                </c:pt>
                <c:pt idx="21">
                  <c:v>14.11049199</c:v>
                </c:pt>
                <c:pt idx="22">
                  <c:v>14.21390082</c:v>
                </c:pt>
                <c:pt idx="23">
                  <c:v>14.3250659</c:v>
                </c:pt>
                <c:pt idx="24">
                  <c:v>14.34941834</c:v>
                </c:pt>
                <c:pt idx="25">
                  <c:v>14.39712823</c:v>
                </c:pt>
                <c:pt idx="26">
                  <c:v>14.44589962</c:v>
                </c:pt>
                <c:pt idx="27">
                  <c:v>14.5096911</c:v>
                </c:pt>
                <c:pt idx="28">
                  <c:v>14.5192726</c:v>
                </c:pt>
                <c:pt idx="29">
                  <c:v>14.44106413</c:v>
                </c:pt>
                <c:pt idx="30">
                  <c:v>14.3756704</c:v>
                </c:pt>
                <c:pt idx="31">
                  <c:v>14.41241949</c:v>
                </c:pt>
                <c:pt idx="32">
                  <c:v>14.56286465</c:v>
                </c:pt>
                <c:pt idx="33">
                  <c:v>14.56045877</c:v>
                </c:pt>
                <c:pt idx="34">
                  <c:v>14.63932458</c:v>
                </c:pt>
                <c:pt idx="35">
                  <c:v>14.73658842</c:v>
                </c:pt>
                <c:pt idx="36">
                  <c:v>14.76590657</c:v>
                </c:pt>
                <c:pt idx="37">
                  <c:v>14.7679182</c:v>
                </c:pt>
                <c:pt idx="38">
                  <c:v>14.77720101</c:v>
                </c:pt>
                <c:pt idx="39">
                  <c:v>14.78727719</c:v>
                </c:pt>
                <c:pt idx="40">
                  <c:v>14.84470196</c:v>
                </c:pt>
                <c:pt idx="41">
                  <c:v>14.8844812</c:v>
                </c:pt>
                <c:pt idx="42">
                  <c:v>14.89440136</c:v>
                </c:pt>
                <c:pt idx="43">
                  <c:v>14.83795682</c:v>
                </c:pt>
                <c:pt idx="44">
                  <c:v>14.73746332</c:v>
                </c:pt>
                <c:pt idx="45">
                  <c:v>14.62340978</c:v>
                </c:pt>
                <c:pt idx="46">
                  <c:v>14.67000611</c:v>
                </c:pt>
                <c:pt idx="47">
                  <c:v>14.72675576</c:v>
                </c:pt>
                <c:pt idx="48">
                  <c:v>14.77876025</c:v>
                </c:pt>
                <c:pt idx="49">
                  <c:v>14.84176785</c:v>
                </c:pt>
                <c:pt idx="50">
                  <c:v>14.83641405</c:v>
                </c:pt>
                <c:pt idx="51">
                  <c:v>14.92535896</c:v>
                </c:pt>
                <c:pt idx="52">
                  <c:v>15.06215201</c:v>
                </c:pt>
                <c:pt idx="53">
                  <c:v>15.1018234</c:v>
                </c:pt>
                <c:pt idx="54">
                  <c:v>15.1054297</c:v>
                </c:pt>
                <c:pt idx="55">
                  <c:v>15.15535053</c:v>
                </c:pt>
                <c:pt idx="56">
                  <c:v>15.13111526</c:v>
                </c:pt>
                <c:pt idx="57">
                  <c:v>15.2154746</c:v>
                </c:pt>
                <c:pt idx="58">
                  <c:v>15.13188913</c:v>
                </c:pt>
                <c:pt idx="59">
                  <c:v>15.1324044</c:v>
                </c:pt>
                <c:pt idx="60">
                  <c:v>15.15225234</c:v>
                </c:pt>
                <c:pt idx="61">
                  <c:v>15.11021107</c:v>
                </c:pt>
                <c:pt idx="62">
                  <c:v>15.10809462</c:v>
                </c:pt>
                <c:pt idx="63">
                  <c:v>15.10786827</c:v>
                </c:pt>
                <c:pt idx="64">
                  <c:v>15.11814353</c:v>
                </c:pt>
                <c:pt idx="65">
                  <c:v>15.12064671</c:v>
                </c:pt>
                <c:pt idx="66">
                  <c:v>15.11065481</c:v>
                </c:pt>
                <c:pt idx="67">
                  <c:v>15.15327188</c:v>
                </c:pt>
                <c:pt idx="68">
                  <c:v>15.20707387</c:v>
                </c:pt>
                <c:pt idx="69">
                  <c:v>15.14079818</c:v>
                </c:pt>
                <c:pt idx="70">
                  <c:v>15.15055257</c:v>
                </c:pt>
                <c:pt idx="71">
                  <c:v>15.18104158</c:v>
                </c:pt>
                <c:pt idx="72">
                  <c:v>15.22305159</c:v>
                </c:pt>
                <c:pt idx="73">
                  <c:v>15.10928934</c:v>
                </c:pt>
                <c:pt idx="74">
                  <c:v>15.12568887</c:v>
                </c:pt>
                <c:pt idx="75">
                  <c:v>15.0518688</c:v>
                </c:pt>
                <c:pt idx="76">
                  <c:v>15.03887362</c:v>
                </c:pt>
                <c:pt idx="77">
                  <c:v>15.04718065</c:v>
                </c:pt>
                <c:pt idx="78">
                  <c:v>15.05007104</c:v>
                </c:pt>
                <c:pt idx="79">
                  <c:v>15.07026924</c:v>
                </c:pt>
                <c:pt idx="80">
                  <c:v>15.07761148</c:v>
                </c:pt>
                <c:pt idx="81">
                  <c:v>15.0870994</c:v>
                </c:pt>
                <c:pt idx="82">
                  <c:v>15.0696972</c:v>
                </c:pt>
                <c:pt idx="83">
                  <c:v>15.0239508</c:v>
                </c:pt>
                <c:pt idx="84">
                  <c:v>15.03659633</c:v>
                </c:pt>
                <c:pt idx="85">
                  <c:v>15.0319629</c:v>
                </c:pt>
                <c:pt idx="86">
                  <c:v>14.97775377</c:v>
                </c:pt>
                <c:pt idx="87">
                  <c:v>14.94554415</c:v>
                </c:pt>
                <c:pt idx="88">
                  <c:v>14.87717365</c:v>
                </c:pt>
                <c:pt idx="89">
                  <c:v>14.92677276</c:v>
                </c:pt>
                <c:pt idx="90">
                  <c:v>14.96484453</c:v>
                </c:pt>
                <c:pt idx="91">
                  <c:v>14.91581455</c:v>
                </c:pt>
                <c:pt idx="92">
                  <c:v>14.86129105</c:v>
                </c:pt>
                <c:pt idx="93">
                  <c:v>14.83946286</c:v>
                </c:pt>
                <c:pt idx="94">
                  <c:v>14.71912708</c:v>
                </c:pt>
                <c:pt idx="95">
                  <c:v>14.69071927</c:v>
                </c:pt>
                <c:pt idx="96">
                  <c:v>14.65971449</c:v>
                </c:pt>
                <c:pt idx="97">
                  <c:v>14.73511043</c:v>
                </c:pt>
                <c:pt idx="98">
                  <c:v>14.76363683</c:v>
                </c:pt>
                <c:pt idx="99">
                  <c:v>14.67527931</c:v>
                </c:pt>
                <c:pt idx="100">
                  <c:v>14.71581382</c:v>
                </c:pt>
                <c:pt idx="101">
                  <c:v>14.6072018</c:v>
                </c:pt>
                <c:pt idx="102">
                  <c:v>14.5277694</c:v>
                </c:pt>
                <c:pt idx="103">
                  <c:v>14.4193794</c:v>
                </c:pt>
                <c:pt idx="104">
                  <c:v>14.43162724</c:v>
                </c:pt>
                <c:pt idx="105">
                  <c:v>14.35517258</c:v>
                </c:pt>
                <c:pt idx="106">
                  <c:v>14.19641164</c:v>
                </c:pt>
                <c:pt idx="107">
                  <c:v>14.21159722</c:v>
                </c:pt>
                <c:pt idx="108">
                  <c:v>14.12738486</c:v>
                </c:pt>
                <c:pt idx="109">
                  <c:v>14.05045287</c:v>
                </c:pt>
                <c:pt idx="110">
                  <c:v>14.0183079</c:v>
                </c:pt>
                <c:pt idx="111">
                  <c:v>13.93043313</c:v>
                </c:pt>
                <c:pt idx="112">
                  <c:v>13.9392077</c:v>
                </c:pt>
                <c:pt idx="113">
                  <c:v>13.89130967</c:v>
                </c:pt>
                <c:pt idx="114">
                  <c:v>13.8309888</c:v>
                </c:pt>
                <c:pt idx="115">
                  <c:v>13.75740054</c:v>
                </c:pt>
                <c:pt idx="116">
                  <c:v>13.7862494</c:v>
                </c:pt>
                <c:pt idx="117">
                  <c:v>13.77225315</c:v>
                </c:pt>
                <c:pt idx="118">
                  <c:v>13.75225074</c:v>
                </c:pt>
                <c:pt idx="119">
                  <c:v>13.71074531</c:v>
                </c:pt>
                <c:pt idx="120">
                  <c:v>13.72756133</c:v>
                </c:pt>
                <c:pt idx="121">
                  <c:v>13.68572828</c:v>
                </c:pt>
                <c:pt idx="122">
                  <c:v>13.65737234</c:v>
                </c:pt>
                <c:pt idx="123">
                  <c:v>13.58904985</c:v>
                </c:pt>
                <c:pt idx="124">
                  <c:v>13.58643318</c:v>
                </c:pt>
                <c:pt idx="125">
                  <c:v>13.57474614</c:v>
                </c:pt>
                <c:pt idx="126">
                  <c:v>13.53851484</c:v>
                </c:pt>
                <c:pt idx="127">
                  <c:v>13.49341267</c:v>
                </c:pt>
                <c:pt idx="128">
                  <c:v>13.45398691</c:v>
                </c:pt>
                <c:pt idx="129">
                  <c:v>13.3826312</c:v>
                </c:pt>
                <c:pt idx="130">
                  <c:v>13.33674054</c:v>
                </c:pt>
                <c:pt idx="131">
                  <c:v>13.25302454</c:v>
                </c:pt>
                <c:pt idx="132">
                  <c:v>13.20988376</c:v>
                </c:pt>
                <c:pt idx="133">
                  <c:v>13.18935131</c:v>
                </c:pt>
                <c:pt idx="134">
                  <c:v>13.12231918</c:v>
                </c:pt>
                <c:pt idx="135">
                  <c:v>13.08057051</c:v>
                </c:pt>
                <c:pt idx="136">
                  <c:v>13.10234475</c:v>
                </c:pt>
                <c:pt idx="137">
                  <c:v>13.02156687</c:v>
                </c:pt>
                <c:pt idx="138">
                  <c:v>12.90654012</c:v>
                </c:pt>
                <c:pt idx="139">
                  <c:v>12.81685484</c:v>
                </c:pt>
                <c:pt idx="140">
                  <c:v>12.70204261</c:v>
                </c:pt>
                <c:pt idx="141">
                  <c:v>12.68969004</c:v>
                </c:pt>
                <c:pt idx="142">
                  <c:v>12.6528805</c:v>
                </c:pt>
                <c:pt idx="143">
                  <c:v>12.63714182</c:v>
                </c:pt>
                <c:pt idx="144">
                  <c:v>12.61793763</c:v>
                </c:pt>
                <c:pt idx="145">
                  <c:v>12.5371286</c:v>
                </c:pt>
                <c:pt idx="146">
                  <c:v>12.50529062</c:v>
                </c:pt>
                <c:pt idx="147">
                  <c:v>12.4583934</c:v>
                </c:pt>
                <c:pt idx="148">
                  <c:v>12.3381334</c:v>
                </c:pt>
                <c:pt idx="149">
                  <c:v>12.34180855</c:v>
                </c:pt>
                <c:pt idx="150">
                  <c:v>12.3095515</c:v>
                </c:pt>
                <c:pt idx="151">
                  <c:v>12.23426591</c:v>
                </c:pt>
                <c:pt idx="152">
                  <c:v>12.19645071</c:v>
                </c:pt>
                <c:pt idx="153">
                  <c:v>12.1584803</c:v>
                </c:pt>
                <c:pt idx="154">
                  <c:v>12.14357508</c:v>
                </c:pt>
                <c:pt idx="155">
                  <c:v>12.00808553</c:v>
                </c:pt>
                <c:pt idx="156">
                  <c:v>11.90033819</c:v>
                </c:pt>
                <c:pt idx="157">
                  <c:v>11.85142242</c:v>
                </c:pt>
                <c:pt idx="158">
                  <c:v>11.7337576</c:v>
                </c:pt>
                <c:pt idx="159">
                  <c:v>11.65759455</c:v>
                </c:pt>
                <c:pt idx="160">
                  <c:v>11.61393189</c:v>
                </c:pt>
                <c:pt idx="161">
                  <c:v>11.5275591</c:v>
                </c:pt>
                <c:pt idx="162">
                  <c:v>11.57658141</c:v>
                </c:pt>
                <c:pt idx="163">
                  <c:v>11.50554332</c:v>
                </c:pt>
                <c:pt idx="164">
                  <c:v>11.43761817</c:v>
                </c:pt>
                <c:pt idx="165">
                  <c:v>11.37987555</c:v>
                </c:pt>
                <c:pt idx="166">
                  <c:v>11.29608832</c:v>
                </c:pt>
                <c:pt idx="167">
                  <c:v>11.21806511</c:v>
                </c:pt>
                <c:pt idx="168">
                  <c:v>11.16761234</c:v>
                </c:pt>
                <c:pt idx="169">
                  <c:v>11.10012549</c:v>
                </c:pt>
                <c:pt idx="170">
                  <c:v>11.05884699</c:v>
                </c:pt>
                <c:pt idx="171">
                  <c:v>10.98705976</c:v>
                </c:pt>
                <c:pt idx="172">
                  <c:v>10.92771098</c:v>
                </c:pt>
                <c:pt idx="173">
                  <c:v>10.82480709</c:v>
                </c:pt>
                <c:pt idx="174">
                  <c:v>10.7349454</c:v>
                </c:pt>
                <c:pt idx="175">
                  <c:v>10.68051188</c:v>
                </c:pt>
                <c:pt idx="176">
                  <c:v>10.59400509</c:v>
                </c:pt>
                <c:pt idx="177">
                  <c:v>10.54374509</c:v>
                </c:pt>
                <c:pt idx="178">
                  <c:v>10.43020327</c:v>
                </c:pt>
                <c:pt idx="179">
                  <c:v>10.35694274</c:v>
                </c:pt>
                <c:pt idx="180">
                  <c:v>10.29277747</c:v>
                </c:pt>
                <c:pt idx="181">
                  <c:v>10.23591581</c:v>
                </c:pt>
                <c:pt idx="182">
                  <c:v>9.933575324</c:v>
                </c:pt>
                <c:pt idx="183">
                  <c:v>9.930200228</c:v>
                </c:pt>
                <c:pt idx="184">
                  <c:v>9.825612102</c:v>
                </c:pt>
                <c:pt idx="185">
                  <c:v>9.74587729</c:v>
                </c:pt>
                <c:pt idx="186">
                  <c:v>9.649486987</c:v>
                </c:pt>
                <c:pt idx="187">
                  <c:v>9.651741924</c:v>
                </c:pt>
                <c:pt idx="188">
                  <c:v>9.494816397</c:v>
                </c:pt>
                <c:pt idx="189">
                  <c:v>9.453498965</c:v>
                </c:pt>
                <c:pt idx="190">
                  <c:v>9.400252272</c:v>
                </c:pt>
                <c:pt idx="191">
                  <c:v>9.324366057</c:v>
                </c:pt>
                <c:pt idx="192">
                  <c:v>9.217255744</c:v>
                </c:pt>
                <c:pt idx="193">
                  <c:v>9.126232285</c:v>
                </c:pt>
                <c:pt idx="194">
                  <c:v>9.038663885</c:v>
                </c:pt>
                <c:pt idx="195">
                  <c:v>8.98732158</c:v>
                </c:pt>
                <c:pt idx="196">
                  <c:v>8.770658349</c:v>
                </c:pt>
                <c:pt idx="197">
                  <c:v>8.692785903</c:v>
                </c:pt>
                <c:pt idx="198">
                  <c:v>8.620033179</c:v>
                </c:pt>
                <c:pt idx="199">
                  <c:v>8.514813409</c:v>
                </c:pt>
                <c:pt idx="200">
                  <c:v>8.4115068</c:v>
                </c:pt>
                <c:pt idx="201">
                  <c:v>8.284470252</c:v>
                </c:pt>
                <c:pt idx="202">
                  <c:v>8.17146276</c:v>
                </c:pt>
                <c:pt idx="203">
                  <c:v>8.110978118</c:v>
                </c:pt>
                <c:pt idx="204">
                  <c:v>7.993731565</c:v>
                </c:pt>
                <c:pt idx="205">
                  <c:v>7.898884587</c:v>
                </c:pt>
                <c:pt idx="206">
                  <c:v>7.760576312</c:v>
                </c:pt>
                <c:pt idx="207">
                  <c:v>7.754141706</c:v>
                </c:pt>
                <c:pt idx="208">
                  <c:v>7.679592297</c:v>
                </c:pt>
                <c:pt idx="209">
                  <c:v>7.56853174</c:v>
                </c:pt>
                <c:pt idx="210">
                  <c:v>7.469179277</c:v>
                </c:pt>
                <c:pt idx="211">
                  <c:v>7.353179308</c:v>
                </c:pt>
                <c:pt idx="212">
                  <c:v>7.335921579</c:v>
                </c:pt>
                <c:pt idx="213">
                  <c:v>7.208771079</c:v>
                </c:pt>
                <c:pt idx="214">
                  <c:v>7.099377605</c:v>
                </c:pt>
                <c:pt idx="215">
                  <c:v>7.096560214</c:v>
                </c:pt>
                <c:pt idx="216">
                  <c:v>6.954321911</c:v>
                </c:pt>
                <c:pt idx="217">
                  <c:v>6.694207214</c:v>
                </c:pt>
                <c:pt idx="218">
                  <c:v>6.588755757</c:v>
                </c:pt>
                <c:pt idx="219">
                  <c:v>6.519485849</c:v>
                </c:pt>
                <c:pt idx="220">
                  <c:v>6.542518028</c:v>
                </c:pt>
                <c:pt idx="221">
                  <c:v>6.425961949</c:v>
                </c:pt>
                <c:pt idx="222">
                  <c:v>6.288486063</c:v>
                </c:pt>
                <c:pt idx="223">
                  <c:v>6.261653066</c:v>
                </c:pt>
                <c:pt idx="224">
                  <c:v>6.158356083</c:v>
                </c:pt>
                <c:pt idx="225">
                  <c:v>6.105282269</c:v>
                </c:pt>
                <c:pt idx="226">
                  <c:v>6.032290898</c:v>
                </c:pt>
                <c:pt idx="227">
                  <c:v>5.982241077</c:v>
                </c:pt>
                <c:pt idx="228">
                  <c:v>5.897257103</c:v>
                </c:pt>
                <c:pt idx="229">
                  <c:v>5.861127023</c:v>
                </c:pt>
                <c:pt idx="230">
                  <c:v>5.737063606</c:v>
                </c:pt>
                <c:pt idx="231">
                  <c:v>5.622313132</c:v>
                </c:pt>
                <c:pt idx="232">
                  <c:v>5.62716675</c:v>
                </c:pt>
                <c:pt idx="233">
                  <c:v>5.543078933</c:v>
                </c:pt>
                <c:pt idx="234">
                  <c:v>5.481342276</c:v>
                </c:pt>
                <c:pt idx="235">
                  <c:v>5.422946107</c:v>
                </c:pt>
                <c:pt idx="236">
                  <c:v>5.240509825</c:v>
                </c:pt>
                <c:pt idx="237">
                  <c:v>5.113070169</c:v>
                </c:pt>
                <c:pt idx="238">
                  <c:v>5.024096285</c:v>
                </c:pt>
                <c:pt idx="239">
                  <c:v>5.041034658</c:v>
                </c:pt>
                <c:pt idx="240">
                  <c:v>5.030221096</c:v>
                </c:pt>
                <c:pt idx="241">
                  <c:v>5.01560847</c:v>
                </c:pt>
                <c:pt idx="242">
                  <c:v>4.941131929</c:v>
                </c:pt>
                <c:pt idx="243">
                  <c:v>4.906242069</c:v>
                </c:pt>
                <c:pt idx="244">
                  <c:v>4.870527519</c:v>
                </c:pt>
                <c:pt idx="245">
                  <c:v>4.762533104</c:v>
                </c:pt>
                <c:pt idx="246">
                  <c:v>4.795532982</c:v>
                </c:pt>
                <c:pt idx="247">
                  <c:v>4.718550531</c:v>
                </c:pt>
                <c:pt idx="248">
                  <c:v>4.719146798</c:v>
                </c:pt>
                <c:pt idx="249">
                  <c:v>4.727018047</c:v>
                </c:pt>
                <c:pt idx="250">
                  <c:v>4.692275606</c:v>
                </c:pt>
                <c:pt idx="251">
                  <c:v>4.659917742</c:v>
                </c:pt>
                <c:pt idx="252">
                  <c:v>4.676309158</c:v>
                </c:pt>
                <c:pt idx="253">
                  <c:v>4.65488805</c:v>
                </c:pt>
                <c:pt idx="254">
                  <c:v>4.616767103</c:v>
                </c:pt>
                <c:pt idx="255">
                  <c:v>4.604022741</c:v>
                </c:pt>
                <c:pt idx="256">
                  <c:v>4.630610409</c:v>
                </c:pt>
                <c:pt idx="257">
                  <c:v>4.63574022</c:v>
                </c:pt>
                <c:pt idx="258">
                  <c:v>4.648301335</c:v>
                </c:pt>
                <c:pt idx="259">
                  <c:v>4.655944563</c:v>
                </c:pt>
                <c:pt idx="260">
                  <c:v>4.634078177</c:v>
                </c:pt>
                <c:pt idx="261">
                  <c:v>4.581525102</c:v>
                </c:pt>
                <c:pt idx="262">
                  <c:v>4.610393995</c:v>
                </c:pt>
                <c:pt idx="263">
                  <c:v>4.62741031</c:v>
                </c:pt>
                <c:pt idx="264">
                  <c:v>4.67649691</c:v>
                </c:pt>
                <c:pt idx="265">
                  <c:v>4.681026403</c:v>
                </c:pt>
                <c:pt idx="266">
                  <c:v>4.710435833</c:v>
                </c:pt>
                <c:pt idx="267">
                  <c:v>4.718338978</c:v>
                </c:pt>
                <c:pt idx="268">
                  <c:v>4.752274652</c:v>
                </c:pt>
                <c:pt idx="269">
                  <c:v>4.804568821</c:v>
                </c:pt>
                <c:pt idx="270">
                  <c:v>4.844882779</c:v>
                </c:pt>
                <c:pt idx="271">
                  <c:v>4.901225388</c:v>
                </c:pt>
                <c:pt idx="272">
                  <c:v>4.941412852</c:v>
                </c:pt>
                <c:pt idx="273">
                  <c:v>5.06003025</c:v>
                </c:pt>
                <c:pt idx="274">
                  <c:v>5.304048694</c:v>
                </c:pt>
                <c:pt idx="275">
                  <c:v>5.366283181</c:v>
                </c:pt>
                <c:pt idx="276">
                  <c:v>5.485993041</c:v>
                </c:pt>
                <c:pt idx="277">
                  <c:v>5.550327677</c:v>
                </c:pt>
                <c:pt idx="278">
                  <c:v>5.650139477</c:v>
                </c:pt>
                <c:pt idx="279">
                  <c:v>5.823986219</c:v>
                </c:pt>
                <c:pt idx="280">
                  <c:v>5.995642353</c:v>
                </c:pt>
                <c:pt idx="281">
                  <c:v>6.096992603</c:v>
                </c:pt>
                <c:pt idx="282">
                  <c:v>6.337185373</c:v>
                </c:pt>
                <c:pt idx="283">
                  <c:v>6.433270375</c:v>
                </c:pt>
                <c:pt idx="284">
                  <c:v>6.653033759</c:v>
                </c:pt>
                <c:pt idx="285">
                  <c:v>6.819954996</c:v>
                </c:pt>
                <c:pt idx="286">
                  <c:v>6.928810978</c:v>
                </c:pt>
                <c:pt idx="287">
                  <c:v>7.124651152</c:v>
                </c:pt>
                <c:pt idx="288">
                  <c:v>7.296735163</c:v>
                </c:pt>
                <c:pt idx="289">
                  <c:v>7.486726364</c:v>
                </c:pt>
                <c:pt idx="290">
                  <c:v>7.623384013</c:v>
                </c:pt>
                <c:pt idx="291">
                  <c:v>7.769881937</c:v>
                </c:pt>
                <c:pt idx="292">
                  <c:v>7.923793867</c:v>
                </c:pt>
                <c:pt idx="293">
                  <c:v>8.053156561</c:v>
                </c:pt>
                <c:pt idx="294">
                  <c:v>8.165337545</c:v>
                </c:pt>
                <c:pt idx="295">
                  <c:v>8.365172189</c:v>
                </c:pt>
                <c:pt idx="296">
                  <c:v>8.563170546</c:v>
                </c:pt>
                <c:pt idx="297">
                  <c:v>8.700584287</c:v>
                </c:pt>
                <c:pt idx="298">
                  <c:v>8.800622211</c:v>
                </c:pt>
                <c:pt idx="299">
                  <c:v>8.867629082</c:v>
                </c:pt>
                <c:pt idx="300">
                  <c:v>8.950438066</c:v>
                </c:pt>
                <c:pt idx="301">
                  <c:v>9.019336771</c:v>
                </c:pt>
                <c:pt idx="302">
                  <c:v>9.123120685</c:v>
                </c:pt>
                <c:pt idx="303">
                  <c:v>9.218011333</c:v>
                </c:pt>
                <c:pt idx="304">
                  <c:v>9.360849844</c:v>
                </c:pt>
                <c:pt idx="305">
                  <c:v>9.434406039</c:v>
                </c:pt>
                <c:pt idx="306">
                  <c:v>9.363455385</c:v>
                </c:pt>
                <c:pt idx="307">
                  <c:v>9.450608559</c:v>
                </c:pt>
                <c:pt idx="308">
                  <c:v>9.617237628</c:v>
                </c:pt>
                <c:pt idx="309">
                  <c:v>9.779197885</c:v>
                </c:pt>
                <c:pt idx="310">
                  <c:v>9.852935134</c:v>
                </c:pt>
                <c:pt idx="311">
                  <c:v>10.02498266</c:v>
                </c:pt>
                <c:pt idx="312">
                  <c:v>10.12856964</c:v>
                </c:pt>
                <c:pt idx="313">
                  <c:v>10.15898363</c:v>
                </c:pt>
                <c:pt idx="314">
                  <c:v>10.19156338</c:v>
                </c:pt>
                <c:pt idx="315">
                  <c:v>10.17687798</c:v>
                </c:pt>
                <c:pt idx="316">
                  <c:v>10.13345811</c:v>
                </c:pt>
                <c:pt idx="317">
                  <c:v>10.12961629</c:v>
                </c:pt>
                <c:pt idx="318">
                  <c:v>10.14733622</c:v>
                </c:pt>
                <c:pt idx="319">
                  <c:v>10.28493138</c:v>
                </c:pt>
                <c:pt idx="320">
                  <c:v>10.40059457</c:v>
                </c:pt>
                <c:pt idx="321">
                  <c:v>10.55773808</c:v>
                </c:pt>
                <c:pt idx="322">
                  <c:v>10.49463093</c:v>
                </c:pt>
                <c:pt idx="323">
                  <c:v>10.72510639</c:v>
                </c:pt>
                <c:pt idx="324">
                  <c:v>10.79075222</c:v>
                </c:pt>
                <c:pt idx="325">
                  <c:v>10.71832349</c:v>
                </c:pt>
                <c:pt idx="326">
                  <c:v>10.79211815</c:v>
                </c:pt>
                <c:pt idx="327">
                  <c:v>10.8315389</c:v>
                </c:pt>
                <c:pt idx="328">
                  <c:v>10.95298615</c:v>
                </c:pt>
                <c:pt idx="329">
                  <c:v>10.94773201</c:v>
                </c:pt>
                <c:pt idx="330">
                  <c:v>11.0769255</c:v>
                </c:pt>
                <c:pt idx="331">
                  <c:v>11.12009806</c:v>
                </c:pt>
                <c:pt idx="332">
                  <c:v>11.16376147</c:v>
                </c:pt>
                <c:pt idx="333">
                  <c:v>11.19379483</c:v>
                </c:pt>
                <c:pt idx="334">
                  <c:v>11.28391267</c:v>
                </c:pt>
                <c:pt idx="335">
                  <c:v>11.50534711</c:v>
                </c:pt>
                <c:pt idx="336">
                  <c:v>11.52771643</c:v>
                </c:pt>
                <c:pt idx="337">
                  <c:v>11.55529003</c:v>
                </c:pt>
                <c:pt idx="338">
                  <c:v>11.65517729</c:v>
                </c:pt>
                <c:pt idx="339">
                  <c:v>11.77512801</c:v>
                </c:pt>
                <c:pt idx="340">
                  <c:v>11.79390012</c:v>
                </c:pt>
                <c:pt idx="341">
                  <c:v>11.96671777</c:v>
                </c:pt>
                <c:pt idx="342">
                  <c:v>12.14839123</c:v>
                </c:pt>
                <c:pt idx="343">
                  <c:v>12.22044896</c:v>
                </c:pt>
                <c:pt idx="344">
                  <c:v>12.3477915</c:v>
                </c:pt>
                <c:pt idx="345">
                  <c:v>12.35725792</c:v>
                </c:pt>
                <c:pt idx="346">
                  <c:v>12.38558569</c:v>
                </c:pt>
                <c:pt idx="347">
                  <c:v>12.31245296</c:v>
                </c:pt>
                <c:pt idx="348">
                  <c:v>12.27610773</c:v>
                </c:pt>
                <c:pt idx="349">
                  <c:v>12.38401028</c:v>
                </c:pt>
                <c:pt idx="350">
                  <c:v>12.42744604</c:v>
                </c:pt>
                <c:pt idx="351">
                  <c:v>12.36049804</c:v>
                </c:pt>
                <c:pt idx="352">
                  <c:v>12.34105305</c:v>
                </c:pt>
                <c:pt idx="353">
                  <c:v>12.42478075</c:v>
                </c:pt>
                <c:pt idx="354">
                  <c:v>12.41195841</c:v>
                </c:pt>
                <c:pt idx="355">
                  <c:v>12.42153474</c:v>
                </c:pt>
                <c:pt idx="356">
                  <c:v>12.66291767</c:v>
                </c:pt>
                <c:pt idx="357">
                  <c:v>12.63987825</c:v>
                </c:pt>
                <c:pt idx="358">
                  <c:v>12.70371224</c:v>
                </c:pt>
                <c:pt idx="359">
                  <c:v>12.82331864</c:v>
                </c:pt>
                <c:pt idx="360">
                  <c:v>12.9219922</c:v>
                </c:pt>
                <c:pt idx="361">
                  <c:v>12.84232046</c:v>
                </c:pt>
                <c:pt idx="362">
                  <c:v>12.87012394</c:v>
                </c:pt>
                <c:pt idx="363">
                  <c:v>12.9228389</c:v>
                </c:pt>
                <c:pt idx="364">
                  <c:v>12.90052835</c:v>
                </c:pt>
                <c:pt idx="365">
                  <c:v>13.01096867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'NSIDC Extent'!$AH$1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Extent'!$AH$2:$AH$367</c:f>
              <c:numCache>
                <c:formatCode>General</c:formatCode>
                <c:ptCount val="366"/>
                <c:pt idx="0">
                  <c:v>13.12291814</c:v>
                </c:pt>
                <c:pt idx="1">
                  <c:v>13.10191811</c:v>
                </c:pt>
                <c:pt idx="2">
                  <c:v>13.20287841</c:v>
                </c:pt>
                <c:pt idx="3">
                  <c:v>13.20148776</c:v>
                </c:pt>
                <c:pt idx="4">
                  <c:v>13.27957383</c:v>
                </c:pt>
                <c:pt idx="5">
                  <c:v>13.31268762</c:v>
                </c:pt>
                <c:pt idx="6">
                  <c:v>13.4043393</c:v>
                </c:pt>
                <c:pt idx="7">
                  <c:v>13.51296962</c:v>
                </c:pt>
                <c:pt idx="8">
                  <c:v>13.52577642</c:v>
                </c:pt>
                <c:pt idx="9">
                  <c:v>13.64865978</c:v>
                </c:pt>
                <c:pt idx="10">
                  <c:v>13.6590788</c:v>
                </c:pt>
                <c:pt idx="11">
                  <c:v>13.65232424</c:v>
                </c:pt>
                <c:pt idx="12">
                  <c:v>13.75855411</c:v>
                </c:pt>
                <c:pt idx="13">
                  <c:v>13.9214134</c:v>
                </c:pt>
                <c:pt idx="14">
                  <c:v>14.01829837</c:v>
                </c:pt>
                <c:pt idx="15">
                  <c:v>14.01250864</c:v>
                </c:pt>
                <c:pt idx="16">
                  <c:v>14.00390043</c:v>
                </c:pt>
                <c:pt idx="17">
                  <c:v>14.06568622</c:v>
                </c:pt>
                <c:pt idx="18">
                  <c:v>14.17249508</c:v>
                </c:pt>
                <c:pt idx="19">
                  <c:v>14.07736874</c:v>
                </c:pt>
                <c:pt idx="20">
                  <c:v>14.07842889</c:v>
                </c:pt>
                <c:pt idx="21">
                  <c:v>14.14326893</c:v>
                </c:pt>
                <c:pt idx="22">
                  <c:v>14.12882844</c:v>
                </c:pt>
                <c:pt idx="23">
                  <c:v>14.05296088</c:v>
                </c:pt>
                <c:pt idx="24">
                  <c:v>14.06014479</c:v>
                </c:pt>
                <c:pt idx="25">
                  <c:v>14.0389932</c:v>
                </c:pt>
                <c:pt idx="26">
                  <c:v>14.13527501</c:v>
                </c:pt>
                <c:pt idx="27">
                  <c:v>14.1815394</c:v>
                </c:pt>
                <c:pt idx="28">
                  <c:v>14.24421744</c:v>
                </c:pt>
                <c:pt idx="29">
                  <c:v>14.2739123</c:v>
                </c:pt>
                <c:pt idx="30">
                  <c:v>14.30739482</c:v>
                </c:pt>
                <c:pt idx="31">
                  <c:v>14.3798042</c:v>
                </c:pt>
                <c:pt idx="32">
                  <c:v>14.46099461</c:v>
                </c:pt>
                <c:pt idx="33">
                  <c:v>14.41907273</c:v>
                </c:pt>
                <c:pt idx="34">
                  <c:v>14.40266858</c:v>
                </c:pt>
                <c:pt idx="35">
                  <c:v>14.45787026</c:v>
                </c:pt>
                <c:pt idx="36">
                  <c:v>14.52338804</c:v>
                </c:pt>
                <c:pt idx="37">
                  <c:v>14.66098169</c:v>
                </c:pt>
                <c:pt idx="38">
                  <c:v>14.71141754</c:v>
                </c:pt>
                <c:pt idx="39">
                  <c:v>14.76964475</c:v>
                </c:pt>
                <c:pt idx="40">
                  <c:v>14.74216414</c:v>
                </c:pt>
                <c:pt idx="41">
                  <c:v>14.62352188</c:v>
                </c:pt>
                <c:pt idx="42">
                  <c:v>14.63135369</c:v>
                </c:pt>
                <c:pt idx="43">
                  <c:v>14.69401126</c:v>
                </c:pt>
                <c:pt idx="44">
                  <c:v>14.6933965</c:v>
                </c:pt>
                <c:pt idx="45">
                  <c:v>14.74508883</c:v>
                </c:pt>
                <c:pt idx="46">
                  <c:v>14.74525533</c:v>
                </c:pt>
                <c:pt idx="47">
                  <c:v>14.8119411</c:v>
                </c:pt>
                <c:pt idx="48">
                  <c:v>14.79656395</c:v>
                </c:pt>
                <c:pt idx="49">
                  <c:v>14.70100938</c:v>
                </c:pt>
                <c:pt idx="50">
                  <c:v>14.70381593</c:v>
                </c:pt>
                <c:pt idx="51">
                  <c:v>14.70771649</c:v>
                </c:pt>
                <c:pt idx="52">
                  <c:v>14.6134631</c:v>
                </c:pt>
                <c:pt idx="53">
                  <c:v>14.67520651</c:v>
                </c:pt>
                <c:pt idx="54">
                  <c:v>14.67709433</c:v>
                </c:pt>
                <c:pt idx="55">
                  <c:v>14.73189829</c:v>
                </c:pt>
                <c:pt idx="56">
                  <c:v>14.8282719</c:v>
                </c:pt>
                <c:pt idx="57">
                  <c:v>14.89761662</c:v>
                </c:pt>
                <c:pt idx="58">
                  <c:v>14.96539662</c:v>
                </c:pt>
                <c:pt idx="59">
                  <c:v>14.96539662</c:v>
                </c:pt>
                <c:pt idx="60">
                  <c:v>15.01890792</c:v>
                </c:pt>
                <c:pt idx="61">
                  <c:v>15.03857104</c:v>
                </c:pt>
                <c:pt idx="62">
                  <c:v>14.99781191</c:v>
                </c:pt>
                <c:pt idx="63">
                  <c:v>14.94423151</c:v>
                </c:pt>
                <c:pt idx="64">
                  <c:v>14.98571655</c:v>
                </c:pt>
                <c:pt idx="65">
                  <c:v>15.01967933</c:v>
                </c:pt>
                <c:pt idx="66">
                  <c:v>14.92168925</c:v>
                </c:pt>
                <c:pt idx="67">
                  <c:v>14.80860746</c:v>
                </c:pt>
                <c:pt idx="68">
                  <c:v>14.733743</c:v>
                </c:pt>
                <c:pt idx="69">
                  <c:v>14.70018074</c:v>
                </c:pt>
                <c:pt idx="70">
                  <c:v>14.74223542</c:v>
                </c:pt>
                <c:pt idx="71">
                  <c:v>14.73452624</c:v>
                </c:pt>
                <c:pt idx="72">
                  <c:v>14.75740228</c:v>
                </c:pt>
                <c:pt idx="73">
                  <c:v>14.82157947</c:v>
                </c:pt>
                <c:pt idx="74">
                  <c:v>14.78588691</c:v>
                </c:pt>
                <c:pt idx="75">
                  <c:v>14.79292744</c:v>
                </c:pt>
                <c:pt idx="76">
                  <c:v>14.85953095</c:v>
                </c:pt>
                <c:pt idx="77">
                  <c:v>14.83330193</c:v>
                </c:pt>
                <c:pt idx="78">
                  <c:v>14.8278555</c:v>
                </c:pt>
                <c:pt idx="79">
                  <c:v>14.81635736</c:v>
                </c:pt>
                <c:pt idx="80">
                  <c:v>14.87426466</c:v>
                </c:pt>
                <c:pt idx="81">
                  <c:v>14.92661553</c:v>
                </c:pt>
                <c:pt idx="82">
                  <c:v>14.9380726</c:v>
                </c:pt>
                <c:pt idx="83">
                  <c:v>14.89957578</c:v>
                </c:pt>
                <c:pt idx="84">
                  <c:v>14.90031447</c:v>
                </c:pt>
                <c:pt idx="85">
                  <c:v>14.85176401</c:v>
                </c:pt>
                <c:pt idx="86">
                  <c:v>14.81643262</c:v>
                </c:pt>
                <c:pt idx="87">
                  <c:v>14.78857034</c:v>
                </c:pt>
                <c:pt idx="88">
                  <c:v>14.77171514</c:v>
                </c:pt>
                <c:pt idx="89">
                  <c:v>14.73495999</c:v>
                </c:pt>
                <c:pt idx="90">
                  <c:v>14.64452715</c:v>
                </c:pt>
                <c:pt idx="91">
                  <c:v>14.65148336</c:v>
                </c:pt>
                <c:pt idx="92">
                  <c:v>14.65377166</c:v>
                </c:pt>
                <c:pt idx="93">
                  <c:v>14.67879808</c:v>
                </c:pt>
                <c:pt idx="94">
                  <c:v>14.72178568</c:v>
                </c:pt>
                <c:pt idx="95">
                  <c:v>14.66146393</c:v>
                </c:pt>
                <c:pt idx="96">
                  <c:v>14.61385705</c:v>
                </c:pt>
                <c:pt idx="97">
                  <c:v>14.64742077</c:v>
                </c:pt>
                <c:pt idx="98">
                  <c:v>14.5685293</c:v>
                </c:pt>
                <c:pt idx="99">
                  <c:v>14.5763692</c:v>
                </c:pt>
                <c:pt idx="100">
                  <c:v>14.55469917</c:v>
                </c:pt>
                <c:pt idx="101">
                  <c:v>14.51978516</c:v>
                </c:pt>
                <c:pt idx="102">
                  <c:v>14.57153732</c:v>
                </c:pt>
                <c:pt idx="103">
                  <c:v>14.48623475</c:v>
                </c:pt>
                <c:pt idx="104">
                  <c:v>14.43785952</c:v>
                </c:pt>
                <c:pt idx="105">
                  <c:v>14.46632635</c:v>
                </c:pt>
                <c:pt idx="106">
                  <c:v>14.42348055</c:v>
                </c:pt>
                <c:pt idx="107">
                  <c:v>14.36318716</c:v>
                </c:pt>
                <c:pt idx="108">
                  <c:v>14.33722595</c:v>
                </c:pt>
                <c:pt idx="109">
                  <c:v>14.32292034</c:v>
                </c:pt>
                <c:pt idx="110">
                  <c:v>14.40538885</c:v>
                </c:pt>
                <c:pt idx="111">
                  <c:v>14.36369121</c:v>
                </c:pt>
                <c:pt idx="112">
                  <c:v>14.36429511</c:v>
                </c:pt>
                <c:pt idx="113">
                  <c:v>14.24788962</c:v>
                </c:pt>
                <c:pt idx="114">
                  <c:v>14.20075855</c:v>
                </c:pt>
                <c:pt idx="115">
                  <c:v>14.20424289</c:v>
                </c:pt>
                <c:pt idx="116">
                  <c:v>14.18677515</c:v>
                </c:pt>
                <c:pt idx="117">
                  <c:v>14.0952059</c:v>
                </c:pt>
                <c:pt idx="118">
                  <c:v>14.05197408</c:v>
                </c:pt>
                <c:pt idx="119">
                  <c:v>14.05658737</c:v>
                </c:pt>
                <c:pt idx="120">
                  <c:v>14.00695461</c:v>
                </c:pt>
                <c:pt idx="121">
                  <c:v>13.97153918</c:v>
                </c:pt>
                <c:pt idx="122">
                  <c:v>13.91360569</c:v>
                </c:pt>
                <c:pt idx="123">
                  <c:v>13.88286392</c:v>
                </c:pt>
                <c:pt idx="124">
                  <c:v>13.86554562</c:v>
                </c:pt>
                <c:pt idx="125">
                  <c:v>13.77613561</c:v>
                </c:pt>
                <c:pt idx="126">
                  <c:v>13.76623954</c:v>
                </c:pt>
                <c:pt idx="127">
                  <c:v>13.71829771</c:v>
                </c:pt>
                <c:pt idx="128">
                  <c:v>13.68940222</c:v>
                </c:pt>
                <c:pt idx="129">
                  <c:v>13.59548914</c:v>
                </c:pt>
                <c:pt idx="130">
                  <c:v>13.58119123</c:v>
                </c:pt>
                <c:pt idx="131">
                  <c:v>13.46905206</c:v>
                </c:pt>
                <c:pt idx="132">
                  <c:v>13.42031975</c:v>
                </c:pt>
                <c:pt idx="133">
                  <c:v>13.38621164</c:v>
                </c:pt>
                <c:pt idx="134">
                  <c:v>13.34021484</c:v>
                </c:pt>
                <c:pt idx="135">
                  <c:v>13.31527567</c:v>
                </c:pt>
                <c:pt idx="136">
                  <c:v>13.19855796</c:v>
                </c:pt>
                <c:pt idx="137">
                  <c:v>13.19099616</c:v>
                </c:pt>
                <c:pt idx="138">
                  <c:v>13.09078578</c:v>
                </c:pt>
                <c:pt idx="139">
                  <c:v>13.03488484</c:v>
                </c:pt>
                <c:pt idx="140">
                  <c:v>13.01823624</c:v>
                </c:pt>
                <c:pt idx="141">
                  <c:v>12.93971286</c:v>
                </c:pt>
                <c:pt idx="142">
                  <c:v>12.91376806</c:v>
                </c:pt>
                <c:pt idx="143">
                  <c:v>12.82552506</c:v>
                </c:pt>
                <c:pt idx="144">
                  <c:v>12.74769695</c:v>
                </c:pt>
                <c:pt idx="145">
                  <c:v>12.65596712</c:v>
                </c:pt>
                <c:pt idx="146">
                  <c:v>12.58842936</c:v>
                </c:pt>
                <c:pt idx="147">
                  <c:v>12.59640426</c:v>
                </c:pt>
                <c:pt idx="148">
                  <c:v>12.57168432</c:v>
                </c:pt>
                <c:pt idx="149">
                  <c:v>12.47972609</c:v>
                </c:pt>
                <c:pt idx="150">
                  <c:v>12.39178389</c:v>
                </c:pt>
                <c:pt idx="151">
                  <c:v>12.30324187</c:v>
                </c:pt>
                <c:pt idx="152">
                  <c:v>12.16539197</c:v>
                </c:pt>
                <c:pt idx="153">
                  <c:v>12.04350507</c:v>
                </c:pt>
                <c:pt idx="154">
                  <c:v>11.94982788</c:v>
                </c:pt>
                <c:pt idx="155">
                  <c:v>11.93676743</c:v>
                </c:pt>
                <c:pt idx="156">
                  <c:v>11.91658534</c:v>
                </c:pt>
                <c:pt idx="157">
                  <c:v>11.8132361</c:v>
                </c:pt>
                <c:pt idx="158">
                  <c:v>11.76434404</c:v>
                </c:pt>
                <c:pt idx="159">
                  <c:v>11.70231037</c:v>
                </c:pt>
                <c:pt idx="160">
                  <c:v>11.65665382</c:v>
                </c:pt>
                <c:pt idx="161">
                  <c:v>11.64647566</c:v>
                </c:pt>
                <c:pt idx="162">
                  <c:v>11.68278279</c:v>
                </c:pt>
                <c:pt idx="163">
                  <c:v>11.70919893</c:v>
                </c:pt>
                <c:pt idx="164">
                  <c:v>11.65708644</c:v>
                </c:pt>
                <c:pt idx="165">
                  <c:v>11.59455635</c:v>
                </c:pt>
                <c:pt idx="166">
                  <c:v>11.53029135</c:v>
                </c:pt>
                <c:pt idx="167">
                  <c:v>11.41339299</c:v>
                </c:pt>
                <c:pt idx="168">
                  <c:v>11.32981941</c:v>
                </c:pt>
                <c:pt idx="169">
                  <c:v>11.31664879</c:v>
                </c:pt>
                <c:pt idx="170">
                  <c:v>11.22661596</c:v>
                </c:pt>
                <c:pt idx="171">
                  <c:v>11.21089153</c:v>
                </c:pt>
                <c:pt idx="172">
                  <c:v>11.13069646</c:v>
                </c:pt>
                <c:pt idx="173">
                  <c:v>11.09796742</c:v>
                </c:pt>
                <c:pt idx="174">
                  <c:v>10.91355908</c:v>
                </c:pt>
                <c:pt idx="175">
                  <c:v>10.78984708</c:v>
                </c:pt>
                <c:pt idx="176">
                  <c:v>10.74415182</c:v>
                </c:pt>
                <c:pt idx="177">
                  <c:v>10.65449216</c:v>
                </c:pt>
                <c:pt idx="178">
                  <c:v>10.65263646</c:v>
                </c:pt>
                <c:pt idx="179">
                  <c:v>10.46386667</c:v>
                </c:pt>
                <c:pt idx="180">
                  <c:v>10.37105035</c:v>
                </c:pt>
                <c:pt idx="181">
                  <c:v>10.42765923</c:v>
                </c:pt>
                <c:pt idx="182">
                  <c:v>10.05730049</c:v>
                </c:pt>
                <c:pt idx="183">
                  <c:v>9.932996324</c:v>
                </c:pt>
                <c:pt idx="184">
                  <c:v>9.862414988</c:v>
                </c:pt>
                <c:pt idx="185">
                  <c:v>9.701486862</c:v>
                </c:pt>
                <c:pt idx="186">
                  <c:v>9.647502323</c:v>
                </c:pt>
                <c:pt idx="187">
                  <c:v>9.50762672</c:v>
                </c:pt>
                <c:pt idx="188">
                  <c:v>9.389282072</c:v>
                </c:pt>
                <c:pt idx="189">
                  <c:v>9.294824145</c:v>
                </c:pt>
                <c:pt idx="190">
                  <c:v>9.183529701</c:v>
                </c:pt>
                <c:pt idx="191">
                  <c:v>9.03488956</c:v>
                </c:pt>
                <c:pt idx="192">
                  <c:v>9.003931034</c:v>
                </c:pt>
                <c:pt idx="193">
                  <c:v>8.99399845</c:v>
                </c:pt>
                <c:pt idx="194">
                  <c:v>8.81241278</c:v>
                </c:pt>
                <c:pt idx="195">
                  <c:v>8.709979541</c:v>
                </c:pt>
                <c:pt idx="196">
                  <c:v>8.576928404</c:v>
                </c:pt>
                <c:pt idx="197">
                  <c:v>8.515823705</c:v>
                </c:pt>
                <c:pt idx="198">
                  <c:v>8.418918089</c:v>
                </c:pt>
                <c:pt idx="199">
                  <c:v>8.379413454</c:v>
                </c:pt>
                <c:pt idx="200">
                  <c:v>8.240239932</c:v>
                </c:pt>
                <c:pt idx="201">
                  <c:v>8.131958417</c:v>
                </c:pt>
                <c:pt idx="202">
                  <c:v>7.956503388</c:v>
                </c:pt>
                <c:pt idx="203">
                  <c:v>7.766914799</c:v>
                </c:pt>
                <c:pt idx="204">
                  <c:v>7.700899712</c:v>
                </c:pt>
                <c:pt idx="205">
                  <c:v>7.550286956</c:v>
                </c:pt>
                <c:pt idx="206">
                  <c:v>7.425450634</c:v>
                </c:pt>
                <c:pt idx="207">
                  <c:v>7.339473028</c:v>
                </c:pt>
                <c:pt idx="208">
                  <c:v>7.233793405</c:v>
                </c:pt>
                <c:pt idx="209">
                  <c:v>7.111931837</c:v>
                </c:pt>
                <c:pt idx="210">
                  <c:v>7.07170132</c:v>
                </c:pt>
                <c:pt idx="211">
                  <c:v>7.004316201</c:v>
                </c:pt>
                <c:pt idx="212">
                  <c:v>7.021315636</c:v>
                </c:pt>
                <c:pt idx="213">
                  <c:v>6.997002164</c:v>
                </c:pt>
                <c:pt idx="214">
                  <c:v>6.941224015</c:v>
                </c:pt>
                <c:pt idx="215">
                  <c:v>6.911335889</c:v>
                </c:pt>
                <c:pt idx="216">
                  <c:v>6.842376082</c:v>
                </c:pt>
                <c:pt idx="217">
                  <c:v>6.816105011</c:v>
                </c:pt>
                <c:pt idx="218">
                  <c:v>6.78044614</c:v>
                </c:pt>
                <c:pt idx="219">
                  <c:v>6.721836457</c:v>
                </c:pt>
                <c:pt idx="220">
                  <c:v>6.707022073</c:v>
                </c:pt>
                <c:pt idx="221">
                  <c:v>6.577839971</c:v>
                </c:pt>
                <c:pt idx="222">
                  <c:v>6.514013417</c:v>
                </c:pt>
                <c:pt idx="223">
                  <c:v>6.498179072</c:v>
                </c:pt>
                <c:pt idx="224">
                  <c:v>6.446013488</c:v>
                </c:pt>
                <c:pt idx="225">
                  <c:v>6.382640845</c:v>
                </c:pt>
                <c:pt idx="226">
                  <c:v>6.247190604</c:v>
                </c:pt>
                <c:pt idx="227">
                  <c:v>6.19518133</c:v>
                </c:pt>
                <c:pt idx="228">
                  <c:v>6.148995352</c:v>
                </c:pt>
                <c:pt idx="229">
                  <c:v>6.082266147</c:v>
                </c:pt>
                <c:pt idx="230">
                  <c:v>6.004640352</c:v>
                </c:pt>
                <c:pt idx="231">
                  <c:v>5.875432467</c:v>
                </c:pt>
                <c:pt idx="232">
                  <c:v>5.81979687</c:v>
                </c:pt>
                <c:pt idx="233">
                  <c:v>5.792728674</c:v>
                </c:pt>
                <c:pt idx="234">
                  <c:v>5.71693646</c:v>
                </c:pt>
                <c:pt idx="235">
                  <c:v>5.626010084</c:v>
                </c:pt>
                <c:pt idx="236">
                  <c:v>5.571001144</c:v>
                </c:pt>
                <c:pt idx="237">
                  <c:v>5.588572372</c:v>
                </c:pt>
                <c:pt idx="238">
                  <c:v>5.524635599</c:v>
                </c:pt>
                <c:pt idx="239">
                  <c:v>5.467265775</c:v>
                </c:pt>
                <c:pt idx="240">
                  <c:v>5.472333331</c:v>
                </c:pt>
                <c:pt idx="241">
                  <c:v>5.42291674</c:v>
                </c:pt>
                <c:pt idx="242">
                  <c:v>5.32189675</c:v>
                </c:pt>
                <c:pt idx="243">
                  <c:v>5.352189658</c:v>
                </c:pt>
                <c:pt idx="244">
                  <c:v>5.401559872</c:v>
                </c:pt>
                <c:pt idx="245">
                  <c:v>5.295149597</c:v>
                </c:pt>
                <c:pt idx="246">
                  <c:v>5.290142843</c:v>
                </c:pt>
                <c:pt idx="247">
                  <c:v>5.218555707</c:v>
                </c:pt>
                <c:pt idx="248">
                  <c:v>5.302871535</c:v>
                </c:pt>
                <c:pt idx="249">
                  <c:v>5.246707419</c:v>
                </c:pt>
                <c:pt idx="250">
                  <c:v>5.247522384</c:v>
                </c:pt>
                <c:pt idx="251">
                  <c:v>5.161471311</c:v>
                </c:pt>
                <c:pt idx="252">
                  <c:v>5.198118717</c:v>
                </c:pt>
                <c:pt idx="253">
                  <c:v>5.215579765</c:v>
                </c:pt>
                <c:pt idx="254">
                  <c:v>5.151598538</c:v>
                </c:pt>
                <c:pt idx="255">
                  <c:v>5.088382598</c:v>
                </c:pt>
                <c:pt idx="256">
                  <c:v>5.141016356</c:v>
                </c:pt>
                <c:pt idx="257">
                  <c:v>5.231668726</c:v>
                </c:pt>
                <c:pt idx="258">
                  <c:v>5.238838372</c:v>
                </c:pt>
                <c:pt idx="259">
                  <c:v>5.194511929</c:v>
                </c:pt>
                <c:pt idx="260">
                  <c:v>5.250813034</c:v>
                </c:pt>
                <c:pt idx="261">
                  <c:v>5.260447753</c:v>
                </c:pt>
                <c:pt idx="262">
                  <c:v>5.221659106</c:v>
                </c:pt>
                <c:pt idx="263">
                  <c:v>5.271563373</c:v>
                </c:pt>
                <c:pt idx="264">
                  <c:v>5.306602723</c:v>
                </c:pt>
                <c:pt idx="265">
                  <c:v>5.372566239</c:v>
                </c:pt>
                <c:pt idx="266">
                  <c:v>5.37271275</c:v>
                </c:pt>
                <c:pt idx="267">
                  <c:v>5.342192887</c:v>
                </c:pt>
                <c:pt idx="268">
                  <c:v>5.399182467</c:v>
                </c:pt>
                <c:pt idx="269">
                  <c:v>5.414572403</c:v>
                </c:pt>
                <c:pt idx="270">
                  <c:v>5.470526257</c:v>
                </c:pt>
                <c:pt idx="271">
                  <c:v>5.480626582</c:v>
                </c:pt>
                <c:pt idx="272">
                  <c:v>5.524868505</c:v>
                </c:pt>
                <c:pt idx="273">
                  <c:v>5.592408393</c:v>
                </c:pt>
                <c:pt idx="274">
                  <c:v>5.708971381</c:v>
                </c:pt>
                <c:pt idx="275">
                  <c:v>5.805356213</c:v>
                </c:pt>
                <c:pt idx="276">
                  <c:v>5.8181362</c:v>
                </c:pt>
                <c:pt idx="277">
                  <c:v>5.829025547</c:v>
                </c:pt>
                <c:pt idx="278">
                  <c:v>5.886662766</c:v>
                </c:pt>
                <c:pt idx="279">
                  <c:v>5.884569067</c:v>
                </c:pt>
                <c:pt idx="280">
                  <c:v>5.899143233</c:v>
                </c:pt>
                <c:pt idx="281">
                  <c:v>5.942292028</c:v>
                </c:pt>
                <c:pt idx="282">
                  <c:v>6.011643415</c:v>
                </c:pt>
                <c:pt idx="283">
                  <c:v>6.254041241</c:v>
                </c:pt>
                <c:pt idx="284">
                  <c:v>6.47050121</c:v>
                </c:pt>
                <c:pt idx="285">
                  <c:v>6.549996184</c:v>
                </c:pt>
                <c:pt idx="286">
                  <c:v>6.539687867</c:v>
                </c:pt>
                <c:pt idx="287">
                  <c:v>6.703467912</c:v>
                </c:pt>
                <c:pt idx="288">
                  <c:v>6.884079301</c:v>
                </c:pt>
                <c:pt idx="289">
                  <c:v>6.867457455</c:v>
                </c:pt>
                <c:pt idx="290">
                  <c:v>6.966154203</c:v>
                </c:pt>
                <c:pt idx="291">
                  <c:v>7.101861263</c:v>
                </c:pt>
                <c:pt idx="292">
                  <c:v>7.218216176</c:v>
                </c:pt>
                <c:pt idx="293">
                  <c:v>7.321543783</c:v>
                </c:pt>
                <c:pt idx="294">
                  <c:v>7.406433898</c:v>
                </c:pt>
                <c:pt idx="295">
                  <c:v>7.561517827</c:v>
                </c:pt>
                <c:pt idx="296">
                  <c:v>7.623824492</c:v>
                </c:pt>
                <c:pt idx="297">
                  <c:v>7.680618741</c:v>
                </c:pt>
                <c:pt idx="298">
                  <c:v>7.677360434</c:v>
                </c:pt>
                <c:pt idx="299">
                  <c:v>7.846946266</c:v>
                </c:pt>
                <c:pt idx="300">
                  <c:v>8.044027922</c:v>
                </c:pt>
                <c:pt idx="301">
                  <c:v>8.240936154</c:v>
                </c:pt>
                <c:pt idx="302">
                  <c:v>8.415329477</c:v>
                </c:pt>
                <c:pt idx="303">
                  <c:v>8.579608367</c:v>
                </c:pt>
                <c:pt idx="304">
                  <c:v>8.718398194</c:v>
                </c:pt>
                <c:pt idx="305">
                  <c:v>8.793076904</c:v>
                </c:pt>
                <c:pt idx="306">
                  <c:v>8.788274376</c:v>
                </c:pt>
                <c:pt idx="307">
                  <c:v>8.863679111</c:v>
                </c:pt>
                <c:pt idx="308">
                  <c:v>8.869353715</c:v>
                </c:pt>
                <c:pt idx="309">
                  <c:v>8.913523008</c:v>
                </c:pt>
                <c:pt idx="310">
                  <c:v>9.08055385</c:v>
                </c:pt>
                <c:pt idx="311">
                  <c:v>9.134944828</c:v>
                </c:pt>
                <c:pt idx="312">
                  <c:v>9.133357407</c:v>
                </c:pt>
                <c:pt idx="313">
                  <c:v>9.228536004</c:v>
                </c:pt>
                <c:pt idx="314">
                  <c:v>9.291212336</c:v>
                </c:pt>
                <c:pt idx="315">
                  <c:v>9.363900793</c:v>
                </c:pt>
                <c:pt idx="316">
                  <c:v>9.322046041</c:v>
                </c:pt>
                <c:pt idx="317">
                  <c:v>9.361204657</c:v>
                </c:pt>
                <c:pt idx="318">
                  <c:v>9.500870412</c:v>
                </c:pt>
                <c:pt idx="319">
                  <c:v>9.797050928</c:v>
                </c:pt>
                <c:pt idx="320">
                  <c:v>9.916825894</c:v>
                </c:pt>
                <c:pt idx="321">
                  <c:v>9.958134164</c:v>
                </c:pt>
                <c:pt idx="322">
                  <c:v>10.0678338</c:v>
                </c:pt>
                <c:pt idx="323">
                  <c:v>10.13881979</c:v>
                </c:pt>
                <c:pt idx="324">
                  <c:v>10.18346345</c:v>
                </c:pt>
                <c:pt idx="325">
                  <c:v>10.2744316</c:v>
                </c:pt>
                <c:pt idx="326">
                  <c:v>10.36286873</c:v>
                </c:pt>
                <c:pt idx="327">
                  <c:v>10.49022467</c:v>
                </c:pt>
                <c:pt idx="328">
                  <c:v>10.61107464</c:v>
                </c:pt>
                <c:pt idx="329">
                  <c:v>10.69686581</c:v>
                </c:pt>
                <c:pt idx="330">
                  <c:v>10.8452228</c:v>
                </c:pt>
                <c:pt idx="331">
                  <c:v>10.87693893</c:v>
                </c:pt>
                <c:pt idx="332">
                  <c:v>10.92333281</c:v>
                </c:pt>
                <c:pt idx="333">
                  <c:v>10.95623476</c:v>
                </c:pt>
                <c:pt idx="334">
                  <c:v>10.98227123</c:v>
                </c:pt>
                <c:pt idx="335">
                  <c:v>11.13131865</c:v>
                </c:pt>
                <c:pt idx="336">
                  <c:v>11.27979878</c:v>
                </c:pt>
                <c:pt idx="337">
                  <c:v>11.3432278</c:v>
                </c:pt>
                <c:pt idx="338">
                  <c:v>11.41987375</c:v>
                </c:pt>
                <c:pt idx="339">
                  <c:v>11.62931386</c:v>
                </c:pt>
                <c:pt idx="340">
                  <c:v>11.52293166</c:v>
                </c:pt>
                <c:pt idx="341">
                  <c:v>11.5688686</c:v>
                </c:pt>
                <c:pt idx="342">
                  <c:v>11.540631</c:v>
                </c:pt>
                <c:pt idx="343">
                  <c:v>11.57320203</c:v>
                </c:pt>
                <c:pt idx="344">
                  <c:v>11.68910285</c:v>
                </c:pt>
                <c:pt idx="345">
                  <c:v>11.72495673</c:v>
                </c:pt>
                <c:pt idx="346">
                  <c:v>11.86180161</c:v>
                </c:pt>
                <c:pt idx="347">
                  <c:v>11.96708104</c:v>
                </c:pt>
                <c:pt idx="348">
                  <c:v>12.12732999</c:v>
                </c:pt>
                <c:pt idx="349">
                  <c:v>12.2039852</c:v>
                </c:pt>
                <c:pt idx="350">
                  <c:v>12.33621973</c:v>
                </c:pt>
                <c:pt idx="351">
                  <c:v>12.42465323</c:v>
                </c:pt>
                <c:pt idx="352">
                  <c:v>12.49289854</c:v>
                </c:pt>
                <c:pt idx="353">
                  <c:v>12.49130301</c:v>
                </c:pt>
                <c:pt idx="354">
                  <c:v>12.50325489</c:v>
                </c:pt>
                <c:pt idx="355">
                  <c:v>12.60881524</c:v>
                </c:pt>
                <c:pt idx="356">
                  <c:v>12.61708894</c:v>
                </c:pt>
                <c:pt idx="357">
                  <c:v>12.58450647</c:v>
                </c:pt>
                <c:pt idx="358">
                  <c:v>12.65080608</c:v>
                </c:pt>
                <c:pt idx="359">
                  <c:v>12.66760558</c:v>
                </c:pt>
                <c:pt idx="360">
                  <c:v>12.7820352</c:v>
                </c:pt>
                <c:pt idx="361">
                  <c:v>12.82805258</c:v>
                </c:pt>
                <c:pt idx="362">
                  <c:v>12.98327016</c:v>
                </c:pt>
                <c:pt idx="363">
                  <c:v>13.07541455</c:v>
                </c:pt>
                <c:pt idx="364">
                  <c:v>13.08390335</c:v>
                </c:pt>
                <c:pt idx="365">
                  <c:v>13.01207415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'NSIDC Extent'!$AI$1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Extent'!$AI$2:$AI$367</c:f>
              <c:numCache>
                <c:formatCode>General</c:formatCode>
                <c:ptCount val="366"/>
                <c:pt idx="0">
                  <c:v>13.04462759</c:v>
                </c:pt>
                <c:pt idx="1">
                  <c:v>13.08716326</c:v>
                </c:pt>
                <c:pt idx="2">
                  <c:v>13.08569052</c:v>
                </c:pt>
                <c:pt idx="3">
                  <c:v>13.08051564</c:v>
                </c:pt>
                <c:pt idx="4">
                  <c:v>13.15546963</c:v>
                </c:pt>
                <c:pt idx="5">
                  <c:v>13.27480124</c:v>
                </c:pt>
                <c:pt idx="6">
                  <c:v>13.30538699</c:v>
                </c:pt>
                <c:pt idx="7">
                  <c:v>13.36418805</c:v>
                </c:pt>
                <c:pt idx="8">
                  <c:v>13.3892137</c:v>
                </c:pt>
                <c:pt idx="9">
                  <c:v>13.39440192</c:v>
                </c:pt>
                <c:pt idx="10">
                  <c:v>13.48444365</c:v>
                </c:pt>
                <c:pt idx="11">
                  <c:v>13.4695537</c:v>
                </c:pt>
                <c:pt idx="12">
                  <c:v>13.53884219</c:v>
                </c:pt>
                <c:pt idx="13">
                  <c:v>13.55839166</c:v>
                </c:pt>
                <c:pt idx="14">
                  <c:v>13.64731901</c:v>
                </c:pt>
                <c:pt idx="15">
                  <c:v>13.62627448</c:v>
                </c:pt>
                <c:pt idx="16">
                  <c:v>13.62816691</c:v>
                </c:pt>
                <c:pt idx="17">
                  <c:v>13.64922831</c:v>
                </c:pt>
                <c:pt idx="18">
                  <c:v>13.70302574</c:v>
                </c:pt>
                <c:pt idx="19">
                  <c:v>13.74400837</c:v>
                </c:pt>
                <c:pt idx="20">
                  <c:v>13.766132</c:v>
                </c:pt>
                <c:pt idx="21">
                  <c:v>13.68337372</c:v>
                </c:pt>
                <c:pt idx="22">
                  <c:v>13.65864633</c:v>
                </c:pt>
                <c:pt idx="23">
                  <c:v>13.69898947</c:v>
                </c:pt>
                <c:pt idx="24">
                  <c:v>13.78782267</c:v>
                </c:pt>
                <c:pt idx="25">
                  <c:v>13.86166283</c:v>
                </c:pt>
                <c:pt idx="26">
                  <c:v>13.79627662</c:v>
                </c:pt>
                <c:pt idx="27">
                  <c:v>13.71815885</c:v>
                </c:pt>
                <c:pt idx="28">
                  <c:v>13.81676166</c:v>
                </c:pt>
                <c:pt idx="29">
                  <c:v>13.87555289</c:v>
                </c:pt>
                <c:pt idx="30">
                  <c:v>13.89229178</c:v>
                </c:pt>
                <c:pt idx="31">
                  <c:v>13.95858578</c:v>
                </c:pt>
                <c:pt idx="32">
                  <c:v>13.99736829</c:v>
                </c:pt>
                <c:pt idx="33">
                  <c:v>13.99608841</c:v>
                </c:pt>
                <c:pt idx="34">
                  <c:v>14.0616394</c:v>
                </c:pt>
                <c:pt idx="35">
                  <c:v>14.06509743</c:v>
                </c:pt>
                <c:pt idx="36">
                  <c:v>14.08031785</c:v>
                </c:pt>
                <c:pt idx="37">
                  <c:v>13.99917401</c:v>
                </c:pt>
                <c:pt idx="38">
                  <c:v>14.08071781</c:v>
                </c:pt>
                <c:pt idx="39">
                  <c:v>14.15647013</c:v>
                </c:pt>
                <c:pt idx="40">
                  <c:v>14.08950052</c:v>
                </c:pt>
                <c:pt idx="41">
                  <c:v>14.09790521</c:v>
                </c:pt>
                <c:pt idx="42">
                  <c:v>14.18130105</c:v>
                </c:pt>
                <c:pt idx="43">
                  <c:v>14.24136106</c:v>
                </c:pt>
                <c:pt idx="44">
                  <c:v>14.29557558</c:v>
                </c:pt>
                <c:pt idx="45">
                  <c:v>14.34602566</c:v>
                </c:pt>
                <c:pt idx="46">
                  <c:v>14.382594</c:v>
                </c:pt>
                <c:pt idx="47">
                  <c:v>14.49754515</c:v>
                </c:pt>
                <c:pt idx="48">
                  <c:v>14.50353052</c:v>
                </c:pt>
                <c:pt idx="49">
                  <c:v>14.47159116</c:v>
                </c:pt>
                <c:pt idx="50">
                  <c:v>14.43027689</c:v>
                </c:pt>
                <c:pt idx="51">
                  <c:v>14.44291656</c:v>
                </c:pt>
                <c:pt idx="52">
                  <c:v>14.54260689</c:v>
                </c:pt>
                <c:pt idx="53">
                  <c:v>14.57320291</c:v>
                </c:pt>
                <c:pt idx="54">
                  <c:v>14.49199572</c:v>
                </c:pt>
                <c:pt idx="55">
                  <c:v>14.48339078</c:v>
                </c:pt>
                <c:pt idx="56">
                  <c:v>14.46972665</c:v>
                </c:pt>
                <c:pt idx="57">
                  <c:v>14.51330817</c:v>
                </c:pt>
                <c:pt idx="58">
                  <c:v>14.61231299</c:v>
                </c:pt>
                <c:pt idx="59">
                  <c:v>14.61231299</c:v>
                </c:pt>
                <c:pt idx="60">
                  <c:v>14.64046197</c:v>
                </c:pt>
                <c:pt idx="61">
                  <c:v>14.74307232</c:v>
                </c:pt>
                <c:pt idx="62">
                  <c:v>14.76893416</c:v>
                </c:pt>
                <c:pt idx="63">
                  <c:v>14.86848542</c:v>
                </c:pt>
                <c:pt idx="64">
                  <c:v>14.97462798</c:v>
                </c:pt>
                <c:pt idx="65">
                  <c:v>14.93976741</c:v>
                </c:pt>
                <c:pt idx="66">
                  <c:v>14.87595594</c:v>
                </c:pt>
                <c:pt idx="67">
                  <c:v>14.84440385</c:v>
                </c:pt>
                <c:pt idx="68">
                  <c:v>14.80382839</c:v>
                </c:pt>
                <c:pt idx="69">
                  <c:v>14.81914893</c:v>
                </c:pt>
                <c:pt idx="70">
                  <c:v>14.80145249</c:v>
                </c:pt>
                <c:pt idx="71">
                  <c:v>14.84713772</c:v>
                </c:pt>
                <c:pt idx="72">
                  <c:v>14.84636781</c:v>
                </c:pt>
                <c:pt idx="73">
                  <c:v>14.86309415</c:v>
                </c:pt>
                <c:pt idx="74">
                  <c:v>14.84118784</c:v>
                </c:pt>
                <c:pt idx="75">
                  <c:v>14.8616959</c:v>
                </c:pt>
                <c:pt idx="76">
                  <c:v>14.89252424</c:v>
                </c:pt>
                <c:pt idx="77">
                  <c:v>14.89382304</c:v>
                </c:pt>
                <c:pt idx="78">
                  <c:v>14.86717225</c:v>
                </c:pt>
                <c:pt idx="79">
                  <c:v>14.87867388</c:v>
                </c:pt>
                <c:pt idx="80">
                  <c:v>14.86455086</c:v>
                </c:pt>
                <c:pt idx="81">
                  <c:v>14.84298785</c:v>
                </c:pt>
                <c:pt idx="82">
                  <c:v>14.82377643</c:v>
                </c:pt>
                <c:pt idx="83">
                  <c:v>14.95182307</c:v>
                </c:pt>
                <c:pt idx="84">
                  <c:v>14.8878883</c:v>
                </c:pt>
                <c:pt idx="85">
                  <c:v>14.92265533</c:v>
                </c:pt>
                <c:pt idx="86">
                  <c:v>14.90316562</c:v>
                </c:pt>
                <c:pt idx="87">
                  <c:v>14.93381583</c:v>
                </c:pt>
                <c:pt idx="88">
                  <c:v>15.03135491</c:v>
                </c:pt>
                <c:pt idx="89">
                  <c:v>15.10101589</c:v>
                </c:pt>
                <c:pt idx="90">
                  <c:v>15.11649173</c:v>
                </c:pt>
                <c:pt idx="91">
                  <c:v>15.06587868</c:v>
                </c:pt>
                <c:pt idx="92">
                  <c:v>15.02105595</c:v>
                </c:pt>
                <c:pt idx="93">
                  <c:v>14.95141328</c:v>
                </c:pt>
                <c:pt idx="94">
                  <c:v>14.91598419</c:v>
                </c:pt>
                <c:pt idx="95">
                  <c:v>14.86033033</c:v>
                </c:pt>
                <c:pt idx="96">
                  <c:v>14.86456912</c:v>
                </c:pt>
                <c:pt idx="97">
                  <c:v>14.80096219</c:v>
                </c:pt>
                <c:pt idx="98">
                  <c:v>14.79097003</c:v>
                </c:pt>
                <c:pt idx="99">
                  <c:v>14.78819479</c:v>
                </c:pt>
                <c:pt idx="100">
                  <c:v>14.71593844</c:v>
                </c:pt>
                <c:pt idx="101">
                  <c:v>14.62503819</c:v>
                </c:pt>
                <c:pt idx="102">
                  <c:v>14.55367557</c:v>
                </c:pt>
                <c:pt idx="103">
                  <c:v>14.54017426</c:v>
                </c:pt>
                <c:pt idx="104">
                  <c:v>14.52935541</c:v>
                </c:pt>
                <c:pt idx="105">
                  <c:v>14.48011334</c:v>
                </c:pt>
                <c:pt idx="106">
                  <c:v>14.45459291</c:v>
                </c:pt>
                <c:pt idx="107">
                  <c:v>14.42501504</c:v>
                </c:pt>
                <c:pt idx="108">
                  <c:v>14.40024975</c:v>
                </c:pt>
                <c:pt idx="109">
                  <c:v>14.40978053</c:v>
                </c:pt>
                <c:pt idx="110">
                  <c:v>14.40782998</c:v>
                </c:pt>
                <c:pt idx="111">
                  <c:v>14.34584871</c:v>
                </c:pt>
                <c:pt idx="112">
                  <c:v>14.34418551</c:v>
                </c:pt>
                <c:pt idx="113">
                  <c:v>14.32957365</c:v>
                </c:pt>
                <c:pt idx="114">
                  <c:v>14.27293736</c:v>
                </c:pt>
                <c:pt idx="115">
                  <c:v>14.17833288</c:v>
                </c:pt>
                <c:pt idx="116">
                  <c:v>14.13691851</c:v>
                </c:pt>
                <c:pt idx="117">
                  <c:v>14.19945904</c:v>
                </c:pt>
                <c:pt idx="118">
                  <c:v>14.08170101</c:v>
                </c:pt>
                <c:pt idx="119">
                  <c:v>14.04984479</c:v>
                </c:pt>
                <c:pt idx="120">
                  <c:v>13.93361266</c:v>
                </c:pt>
                <c:pt idx="121">
                  <c:v>13.86775725</c:v>
                </c:pt>
                <c:pt idx="122">
                  <c:v>13.81365294</c:v>
                </c:pt>
                <c:pt idx="123">
                  <c:v>13.70145899</c:v>
                </c:pt>
                <c:pt idx="124">
                  <c:v>13.65602455</c:v>
                </c:pt>
                <c:pt idx="125">
                  <c:v>13.55867032</c:v>
                </c:pt>
                <c:pt idx="126">
                  <c:v>13.54630692</c:v>
                </c:pt>
                <c:pt idx="127">
                  <c:v>13.46372543</c:v>
                </c:pt>
                <c:pt idx="128">
                  <c:v>13.44360739</c:v>
                </c:pt>
                <c:pt idx="129">
                  <c:v>13.36019982</c:v>
                </c:pt>
                <c:pt idx="130">
                  <c:v>13.22609592</c:v>
                </c:pt>
                <c:pt idx="131">
                  <c:v>13.1211221</c:v>
                </c:pt>
                <c:pt idx="132">
                  <c:v>13.15598294</c:v>
                </c:pt>
                <c:pt idx="133">
                  <c:v>13.09737313</c:v>
                </c:pt>
                <c:pt idx="134">
                  <c:v>13.01194225</c:v>
                </c:pt>
                <c:pt idx="135">
                  <c:v>12.97680952</c:v>
                </c:pt>
                <c:pt idx="136">
                  <c:v>12.91891444</c:v>
                </c:pt>
                <c:pt idx="137">
                  <c:v>12.82959108</c:v>
                </c:pt>
                <c:pt idx="138">
                  <c:v>12.70957238</c:v>
                </c:pt>
                <c:pt idx="139">
                  <c:v>12.66144101</c:v>
                </c:pt>
                <c:pt idx="140">
                  <c:v>12.59903255</c:v>
                </c:pt>
                <c:pt idx="141">
                  <c:v>12.52478384</c:v>
                </c:pt>
                <c:pt idx="142">
                  <c:v>12.47030397</c:v>
                </c:pt>
                <c:pt idx="143">
                  <c:v>12.37416593</c:v>
                </c:pt>
                <c:pt idx="144">
                  <c:v>12.33348646</c:v>
                </c:pt>
                <c:pt idx="145">
                  <c:v>12.30692256</c:v>
                </c:pt>
                <c:pt idx="146">
                  <c:v>12.22089196</c:v>
                </c:pt>
                <c:pt idx="147">
                  <c:v>12.12476121</c:v>
                </c:pt>
                <c:pt idx="148">
                  <c:v>12.1352238</c:v>
                </c:pt>
                <c:pt idx="149">
                  <c:v>12.0769091</c:v>
                </c:pt>
                <c:pt idx="150">
                  <c:v>12.02686383</c:v>
                </c:pt>
                <c:pt idx="151">
                  <c:v>11.9668487</c:v>
                </c:pt>
                <c:pt idx="152">
                  <c:v>11.82557042</c:v>
                </c:pt>
                <c:pt idx="153">
                  <c:v>11.71210615</c:v>
                </c:pt>
                <c:pt idx="154">
                  <c:v>11.65985304</c:v>
                </c:pt>
                <c:pt idx="155">
                  <c:v>11.60085969</c:v>
                </c:pt>
                <c:pt idx="156">
                  <c:v>11.53292726</c:v>
                </c:pt>
                <c:pt idx="157">
                  <c:v>11.4573923</c:v>
                </c:pt>
                <c:pt idx="158">
                  <c:v>11.42021054</c:v>
                </c:pt>
                <c:pt idx="159">
                  <c:v>11.28655373</c:v>
                </c:pt>
                <c:pt idx="160">
                  <c:v>11.18810419</c:v>
                </c:pt>
                <c:pt idx="161">
                  <c:v>11.11004638</c:v>
                </c:pt>
                <c:pt idx="162">
                  <c:v>11.01541628</c:v>
                </c:pt>
                <c:pt idx="163">
                  <c:v>10.92849302</c:v>
                </c:pt>
                <c:pt idx="164">
                  <c:v>10.92693207</c:v>
                </c:pt>
                <c:pt idx="165">
                  <c:v>10.83306682</c:v>
                </c:pt>
                <c:pt idx="166">
                  <c:v>10.78671029</c:v>
                </c:pt>
                <c:pt idx="167">
                  <c:v>10.71215694</c:v>
                </c:pt>
                <c:pt idx="168">
                  <c:v>10.65893064</c:v>
                </c:pt>
                <c:pt idx="169">
                  <c:v>10.4257184</c:v>
                </c:pt>
                <c:pt idx="170">
                  <c:v>10.3351102</c:v>
                </c:pt>
                <c:pt idx="171">
                  <c:v>10.15200386</c:v>
                </c:pt>
                <c:pt idx="172">
                  <c:v>10.14223764</c:v>
                </c:pt>
                <c:pt idx="173">
                  <c:v>10.04737905</c:v>
                </c:pt>
                <c:pt idx="174">
                  <c:v>10.01943263</c:v>
                </c:pt>
                <c:pt idx="175">
                  <c:v>9.846060561</c:v>
                </c:pt>
                <c:pt idx="176">
                  <c:v>9.725866414</c:v>
                </c:pt>
                <c:pt idx="177">
                  <c:v>9.671683698</c:v>
                </c:pt>
                <c:pt idx="178">
                  <c:v>9.525705216</c:v>
                </c:pt>
                <c:pt idx="179">
                  <c:v>9.34319003</c:v>
                </c:pt>
                <c:pt idx="180">
                  <c:v>9.255470306</c:v>
                </c:pt>
                <c:pt idx="181">
                  <c:v>9.285400029</c:v>
                </c:pt>
                <c:pt idx="182">
                  <c:v>9.026672419</c:v>
                </c:pt>
                <c:pt idx="183">
                  <c:v>8.947215291</c:v>
                </c:pt>
                <c:pt idx="184">
                  <c:v>8.99417286</c:v>
                </c:pt>
                <c:pt idx="185">
                  <c:v>8.942572769</c:v>
                </c:pt>
                <c:pt idx="186">
                  <c:v>8.895135084</c:v>
                </c:pt>
                <c:pt idx="187">
                  <c:v>8.778750282</c:v>
                </c:pt>
                <c:pt idx="188">
                  <c:v>8.729497394</c:v>
                </c:pt>
                <c:pt idx="189">
                  <c:v>8.750400928</c:v>
                </c:pt>
                <c:pt idx="190">
                  <c:v>8.671425299</c:v>
                </c:pt>
                <c:pt idx="191">
                  <c:v>8.613838725</c:v>
                </c:pt>
                <c:pt idx="192">
                  <c:v>8.581999015</c:v>
                </c:pt>
                <c:pt idx="193">
                  <c:v>8.512133828</c:v>
                </c:pt>
                <c:pt idx="194">
                  <c:v>8.375302004</c:v>
                </c:pt>
                <c:pt idx="195">
                  <c:v>8.319722164</c:v>
                </c:pt>
                <c:pt idx="196">
                  <c:v>8.257695742</c:v>
                </c:pt>
                <c:pt idx="197">
                  <c:v>8.192191795</c:v>
                </c:pt>
                <c:pt idx="198">
                  <c:v>8.12213431</c:v>
                </c:pt>
                <c:pt idx="199">
                  <c:v>7.961586593</c:v>
                </c:pt>
                <c:pt idx="200">
                  <c:v>7.802333025</c:v>
                </c:pt>
                <c:pt idx="201">
                  <c:v>7.808091443</c:v>
                </c:pt>
                <c:pt idx="202">
                  <c:v>7.75306711</c:v>
                </c:pt>
                <c:pt idx="203">
                  <c:v>7.663656194</c:v>
                </c:pt>
                <c:pt idx="204">
                  <c:v>7.46447855</c:v>
                </c:pt>
                <c:pt idx="205">
                  <c:v>7.462327565</c:v>
                </c:pt>
                <c:pt idx="206">
                  <c:v>7.382544425</c:v>
                </c:pt>
                <c:pt idx="207">
                  <c:v>7.324592114</c:v>
                </c:pt>
                <c:pt idx="208">
                  <c:v>7.205410355</c:v>
                </c:pt>
                <c:pt idx="209">
                  <c:v>7.197408383</c:v>
                </c:pt>
                <c:pt idx="210">
                  <c:v>7.040960976</c:v>
                </c:pt>
                <c:pt idx="211">
                  <c:v>6.911855696</c:v>
                </c:pt>
                <c:pt idx="212">
                  <c:v>6.776504281</c:v>
                </c:pt>
                <c:pt idx="213">
                  <c:v>6.629522855</c:v>
                </c:pt>
                <c:pt idx="214">
                  <c:v>6.570363488</c:v>
                </c:pt>
                <c:pt idx="215">
                  <c:v>6.577214554</c:v>
                </c:pt>
                <c:pt idx="216">
                  <c:v>6.563583282</c:v>
                </c:pt>
                <c:pt idx="217">
                  <c:v>6.453649971</c:v>
                </c:pt>
                <c:pt idx="218">
                  <c:v>6.372552092</c:v>
                </c:pt>
                <c:pt idx="219">
                  <c:v>6.309017696</c:v>
                </c:pt>
                <c:pt idx="220">
                  <c:v>6.265869199</c:v>
                </c:pt>
                <c:pt idx="221">
                  <c:v>6.220735167</c:v>
                </c:pt>
                <c:pt idx="222">
                  <c:v>6.214386793</c:v>
                </c:pt>
                <c:pt idx="223">
                  <c:v>6.088925307</c:v>
                </c:pt>
                <c:pt idx="224">
                  <c:v>6.058953747</c:v>
                </c:pt>
                <c:pt idx="225">
                  <c:v>6.017778695</c:v>
                </c:pt>
                <c:pt idx="226">
                  <c:v>5.952840034</c:v>
                </c:pt>
                <c:pt idx="227">
                  <c:v>5.961616147</c:v>
                </c:pt>
                <c:pt idx="228">
                  <c:v>5.934504738</c:v>
                </c:pt>
                <c:pt idx="229">
                  <c:v>5.85976084</c:v>
                </c:pt>
                <c:pt idx="230">
                  <c:v>5.799247</c:v>
                </c:pt>
                <c:pt idx="231">
                  <c:v>5.746046989</c:v>
                </c:pt>
                <c:pt idx="232">
                  <c:v>5.683636027</c:v>
                </c:pt>
                <c:pt idx="233">
                  <c:v>5.604212631</c:v>
                </c:pt>
                <c:pt idx="234">
                  <c:v>5.542885254</c:v>
                </c:pt>
                <c:pt idx="235">
                  <c:v>5.514318486</c:v>
                </c:pt>
                <c:pt idx="236">
                  <c:v>5.483841898</c:v>
                </c:pt>
                <c:pt idx="237">
                  <c:v>5.39915833</c:v>
                </c:pt>
                <c:pt idx="238">
                  <c:v>5.344793458</c:v>
                </c:pt>
                <c:pt idx="239">
                  <c:v>5.282474298</c:v>
                </c:pt>
                <c:pt idx="240">
                  <c:v>5.275094457</c:v>
                </c:pt>
                <c:pt idx="241">
                  <c:v>5.223573187</c:v>
                </c:pt>
                <c:pt idx="242">
                  <c:v>5.18639104</c:v>
                </c:pt>
                <c:pt idx="243">
                  <c:v>5.149985542</c:v>
                </c:pt>
                <c:pt idx="244">
                  <c:v>5.163272124</c:v>
                </c:pt>
                <c:pt idx="245">
                  <c:v>5.102697375</c:v>
                </c:pt>
                <c:pt idx="246">
                  <c:v>5.06075148</c:v>
                </c:pt>
                <c:pt idx="247">
                  <c:v>4.98927652</c:v>
                </c:pt>
                <c:pt idx="248">
                  <c:v>4.960649564</c:v>
                </c:pt>
                <c:pt idx="249">
                  <c:v>4.939565395</c:v>
                </c:pt>
                <c:pt idx="250">
                  <c:v>4.8473904</c:v>
                </c:pt>
                <c:pt idx="251">
                  <c:v>4.783570245</c:v>
                </c:pt>
                <c:pt idx="252">
                  <c:v>4.784320807</c:v>
                </c:pt>
                <c:pt idx="253">
                  <c:v>4.784813377</c:v>
                </c:pt>
                <c:pt idx="254">
                  <c:v>4.849998925</c:v>
                </c:pt>
                <c:pt idx="255">
                  <c:v>4.816430052</c:v>
                </c:pt>
                <c:pt idx="256">
                  <c:v>4.843131849</c:v>
                </c:pt>
                <c:pt idx="257">
                  <c:v>4.862033295</c:v>
                </c:pt>
                <c:pt idx="258">
                  <c:v>4.763760753</c:v>
                </c:pt>
                <c:pt idx="259">
                  <c:v>4.730805466</c:v>
                </c:pt>
                <c:pt idx="260">
                  <c:v>4.659059214</c:v>
                </c:pt>
                <c:pt idx="261">
                  <c:v>4.67335152</c:v>
                </c:pt>
                <c:pt idx="262">
                  <c:v>4.629173242</c:v>
                </c:pt>
                <c:pt idx="263">
                  <c:v>4.630417436</c:v>
                </c:pt>
                <c:pt idx="264">
                  <c:v>4.67918955</c:v>
                </c:pt>
                <c:pt idx="265">
                  <c:v>4.703252783</c:v>
                </c:pt>
                <c:pt idx="266">
                  <c:v>4.75259964</c:v>
                </c:pt>
                <c:pt idx="267">
                  <c:v>4.824633534</c:v>
                </c:pt>
                <c:pt idx="268">
                  <c:v>4.92710775</c:v>
                </c:pt>
                <c:pt idx="269">
                  <c:v>5.047749806</c:v>
                </c:pt>
                <c:pt idx="270">
                  <c:v>5.211974033</c:v>
                </c:pt>
                <c:pt idx="271">
                  <c:v>5.276966783</c:v>
                </c:pt>
                <c:pt idx="272">
                  <c:v>5.303703981</c:v>
                </c:pt>
                <c:pt idx="273">
                  <c:v>5.363921566</c:v>
                </c:pt>
                <c:pt idx="274">
                  <c:v>5.473235865</c:v>
                </c:pt>
                <c:pt idx="275">
                  <c:v>5.604337452</c:v>
                </c:pt>
                <c:pt idx="276">
                  <c:v>5.696065828</c:v>
                </c:pt>
                <c:pt idx="277">
                  <c:v>5.871603599</c:v>
                </c:pt>
                <c:pt idx="278">
                  <c:v>5.935800672</c:v>
                </c:pt>
                <c:pt idx="279">
                  <c:v>5.985015606</c:v>
                </c:pt>
                <c:pt idx="280">
                  <c:v>5.985980452</c:v>
                </c:pt>
                <c:pt idx="281">
                  <c:v>6.112098226</c:v>
                </c:pt>
                <c:pt idx="282">
                  <c:v>6.249943038</c:v>
                </c:pt>
                <c:pt idx="283">
                  <c:v>6.488370437</c:v>
                </c:pt>
                <c:pt idx="284">
                  <c:v>6.685602577</c:v>
                </c:pt>
                <c:pt idx="285">
                  <c:v>6.7058041</c:v>
                </c:pt>
                <c:pt idx="286">
                  <c:v>6.769585142</c:v>
                </c:pt>
                <c:pt idx="287">
                  <c:v>6.876506202</c:v>
                </c:pt>
                <c:pt idx="288">
                  <c:v>6.940789397</c:v>
                </c:pt>
                <c:pt idx="289">
                  <c:v>7.054638168</c:v>
                </c:pt>
                <c:pt idx="290">
                  <c:v>7.13817941</c:v>
                </c:pt>
                <c:pt idx="291">
                  <c:v>7.356499502</c:v>
                </c:pt>
                <c:pt idx="292">
                  <c:v>7.510690113</c:v>
                </c:pt>
                <c:pt idx="293">
                  <c:v>7.559460107</c:v>
                </c:pt>
                <c:pt idx="294">
                  <c:v>7.654447991</c:v>
                </c:pt>
                <c:pt idx="295">
                  <c:v>7.746656683</c:v>
                </c:pt>
                <c:pt idx="296">
                  <c:v>7.768516262</c:v>
                </c:pt>
                <c:pt idx="297">
                  <c:v>7.795977631</c:v>
                </c:pt>
                <c:pt idx="298">
                  <c:v>7.811034196</c:v>
                </c:pt>
                <c:pt idx="299">
                  <c:v>7.899402438</c:v>
                </c:pt>
                <c:pt idx="300">
                  <c:v>8.032274472</c:v>
                </c:pt>
                <c:pt idx="301">
                  <c:v>8.063837297</c:v>
                </c:pt>
                <c:pt idx="302">
                  <c:v>8.101616657</c:v>
                </c:pt>
                <c:pt idx="303">
                  <c:v>8.257506992</c:v>
                </c:pt>
                <c:pt idx="304">
                  <c:v>8.424937266</c:v>
                </c:pt>
                <c:pt idx="305">
                  <c:v>8.604551952</c:v>
                </c:pt>
                <c:pt idx="306">
                  <c:v>8.779459077</c:v>
                </c:pt>
                <c:pt idx="307">
                  <c:v>8.916715806</c:v>
                </c:pt>
                <c:pt idx="308">
                  <c:v>8.996102897</c:v>
                </c:pt>
                <c:pt idx="309">
                  <c:v>9.034488603</c:v>
                </c:pt>
                <c:pt idx="310">
                  <c:v>9.06735607</c:v>
                </c:pt>
                <c:pt idx="311">
                  <c:v>9.156700021</c:v>
                </c:pt>
                <c:pt idx="312">
                  <c:v>9.216238688</c:v>
                </c:pt>
                <c:pt idx="313">
                  <c:v>9.353584493</c:v>
                </c:pt>
                <c:pt idx="314">
                  <c:v>9.413209003</c:v>
                </c:pt>
                <c:pt idx="315">
                  <c:v>9.495971653</c:v>
                </c:pt>
                <c:pt idx="316">
                  <c:v>9.564055522</c:v>
                </c:pt>
                <c:pt idx="317">
                  <c:v>9.567861256</c:v>
                </c:pt>
                <c:pt idx="318">
                  <c:v>9.614808288</c:v>
                </c:pt>
                <c:pt idx="319">
                  <c:v>9.675444407</c:v>
                </c:pt>
                <c:pt idx="320">
                  <c:v>9.73578009</c:v>
                </c:pt>
                <c:pt idx="321">
                  <c:v>9.773246625</c:v>
                </c:pt>
                <c:pt idx="322">
                  <c:v>9.83399739</c:v>
                </c:pt>
                <c:pt idx="323">
                  <c:v>9.883110074</c:v>
                </c:pt>
                <c:pt idx="324">
                  <c:v>9.926726085</c:v>
                </c:pt>
                <c:pt idx="325">
                  <c:v>9.994596007</c:v>
                </c:pt>
                <c:pt idx="326">
                  <c:v>10.00656693</c:v>
                </c:pt>
                <c:pt idx="327">
                  <c:v>10.06039617</c:v>
                </c:pt>
                <c:pt idx="328">
                  <c:v>10.05530272</c:v>
                </c:pt>
                <c:pt idx="329">
                  <c:v>10.10869865</c:v>
                </c:pt>
                <c:pt idx="330">
                  <c:v>10.19446522</c:v>
                </c:pt>
                <c:pt idx="331">
                  <c:v>10.31284199</c:v>
                </c:pt>
                <c:pt idx="332">
                  <c:v>10.38300578</c:v>
                </c:pt>
                <c:pt idx="333">
                  <c:v>10.49779459</c:v>
                </c:pt>
                <c:pt idx="334">
                  <c:v>10.53552798</c:v>
                </c:pt>
                <c:pt idx="335">
                  <c:v>10.65863141</c:v>
                </c:pt>
                <c:pt idx="336">
                  <c:v>10.77998803</c:v>
                </c:pt>
                <c:pt idx="337">
                  <c:v>10.90711888</c:v>
                </c:pt>
                <c:pt idx="338">
                  <c:v>10.96390637</c:v>
                </c:pt>
                <c:pt idx="339">
                  <c:v>11.13192793</c:v>
                </c:pt>
                <c:pt idx="340">
                  <c:v>11.21090542</c:v>
                </c:pt>
                <c:pt idx="341">
                  <c:v>11.21418135</c:v>
                </c:pt>
                <c:pt idx="342">
                  <c:v>11.3205319</c:v>
                </c:pt>
                <c:pt idx="343">
                  <c:v>11.44895367</c:v>
                </c:pt>
                <c:pt idx="344">
                  <c:v>11.47897024</c:v>
                </c:pt>
                <c:pt idx="345">
                  <c:v>11.66823487</c:v>
                </c:pt>
                <c:pt idx="346">
                  <c:v>11.71791252</c:v>
                </c:pt>
                <c:pt idx="347">
                  <c:v>11.79507406</c:v>
                </c:pt>
                <c:pt idx="348">
                  <c:v>11.95200607</c:v>
                </c:pt>
                <c:pt idx="349">
                  <c:v>11.96838146</c:v>
                </c:pt>
                <c:pt idx="350">
                  <c:v>11.91654923</c:v>
                </c:pt>
                <c:pt idx="351">
                  <c:v>11.8766032</c:v>
                </c:pt>
                <c:pt idx="352">
                  <c:v>11.86472717</c:v>
                </c:pt>
                <c:pt idx="353">
                  <c:v>11.87883486</c:v>
                </c:pt>
                <c:pt idx="354">
                  <c:v>11.90996778</c:v>
                </c:pt>
                <c:pt idx="355">
                  <c:v>12.04432306</c:v>
                </c:pt>
                <c:pt idx="356">
                  <c:v>12.11109888</c:v>
                </c:pt>
                <c:pt idx="357">
                  <c:v>12.15289303</c:v>
                </c:pt>
                <c:pt idx="358">
                  <c:v>12.19106675</c:v>
                </c:pt>
                <c:pt idx="359">
                  <c:v>12.18455648</c:v>
                </c:pt>
                <c:pt idx="360">
                  <c:v>12.1811215</c:v>
                </c:pt>
                <c:pt idx="361">
                  <c:v>12.2513437</c:v>
                </c:pt>
                <c:pt idx="362">
                  <c:v>12.27739003</c:v>
                </c:pt>
                <c:pt idx="363">
                  <c:v>12.32869404</c:v>
                </c:pt>
                <c:pt idx="364">
                  <c:v>12.43070706</c:v>
                </c:pt>
                <c:pt idx="365">
                  <c:v>12.52684324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'NSIDC Extent'!$AJ$1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Extent'!$AJ$2:$AJ$367</c:f>
              <c:numCache>
                <c:formatCode>General</c:formatCode>
                <c:ptCount val="366"/>
                <c:pt idx="0">
                  <c:v>12.69449629</c:v>
                </c:pt>
                <c:pt idx="1">
                  <c:v>12.71753043</c:v>
                </c:pt>
                <c:pt idx="2">
                  <c:v>12.73269132</c:v>
                </c:pt>
                <c:pt idx="3">
                  <c:v>12.82463996</c:v>
                </c:pt>
                <c:pt idx="4">
                  <c:v>12.93911291</c:v>
                </c:pt>
                <c:pt idx="5">
                  <c:v>12.95958852</c:v>
                </c:pt>
                <c:pt idx="6">
                  <c:v>12.98224817</c:v>
                </c:pt>
                <c:pt idx="7">
                  <c:v>12.95286949</c:v>
                </c:pt>
                <c:pt idx="8">
                  <c:v>12.96540921</c:v>
                </c:pt>
                <c:pt idx="9">
                  <c:v>13.00256795</c:v>
                </c:pt>
                <c:pt idx="10">
                  <c:v>13.0405715</c:v>
                </c:pt>
                <c:pt idx="11">
                  <c:v>13.03151063</c:v>
                </c:pt>
                <c:pt idx="12">
                  <c:v>13.16044459</c:v>
                </c:pt>
                <c:pt idx="13">
                  <c:v>13.20250705</c:v>
                </c:pt>
                <c:pt idx="14">
                  <c:v>13.25580357</c:v>
                </c:pt>
                <c:pt idx="15">
                  <c:v>13.27287974</c:v>
                </c:pt>
                <c:pt idx="16">
                  <c:v>13.29318167</c:v>
                </c:pt>
                <c:pt idx="17">
                  <c:v>13.31329395</c:v>
                </c:pt>
                <c:pt idx="18">
                  <c:v>13.42312073</c:v>
                </c:pt>
                <c:pt idx="19">
                  <c:v>13.39013183</c:v>
                </c:pt>
                <c:pt idx="20">
                  <c:v>13.36249039</c:v>
                </c:pt>
                <c:pt idx="21">
                  <c:v>13.4584683</c:v>
                </c:pt>
                <c:pt idx="22">
                  <c:v>13.44693712</c:v>
                </c:pt>
                <c:pt idx="23">
                  <c:v>13.52557199</c:v>
                </c:pt>
                <c:pt idx="24">
                  <c:v>13.53187026</c:v>
                </c:pt>
                <c:pt idx="25">
                  <c:v>13.54890009</c:v>
                </c:pt>
                <c:pt idx="26">
                  <c:v>13.69513968</c:v>
                </c:pt>
                <c:pt idx="27">
                  <c:v>13.75717762</c:v>
                </c:pt>
                <c:pt idx="28">
                  <c:v>13.73288419</c:v>
                </c:pt>
                <c:pt idx="29">
                  <c:v>13.79676073</c:v>
                </c:pt>
                <c:pt idx="30">
                  <c:v>13.84783723</c:v>
                </c:pt>
                <c:pt idx="31">
                  <c:v>13.88912418</c:v>
                </c:pt>
                <c:pt idx="32">
                  <c:v>13.95537153</c:v>
                </c:pt>
                <c:pt idx="33">
                  <c:v>13.96812252</c:v>
                </c:pt>
                <c:pt idx="34">
                  <c:v>13.95413461</c:v>
                </c:pt>
                <c:pt idx="35">
                  <c:v>13.94530186</c:v>
                </c:pt>
                <c:pt idx="36">
                  <c:v>13.9900321</c:v>
                </c:pt>
                <c:pt idx="37">
                  <c:v>13.97807231</c:v>
                </c:pt>
                <c:pt idx="38">
                  <c:v>14.06184019</c:v>
                </c:pt>
                <c:pt idx="39">
                  <c:v>14.00086765</c:v>
                </c:pt>
                <c:pt idx="40">
                  <c:v>13.99931966</c:v>
                </c:pt>
                <c:pt idx="41">
                  <c:v>14.02819658</c:v>
                </c:pt>
                <c:pt idx="42">
                  <c:v>14.0562601</c:v>
                </c:pt>
                <c:pt idx="43">
                  <c:v>14.12046772</c:v>
                </c:pt>
                <c:pt idx="44">
                  <c:v>14.10165322</c:v>
                </c:pt>
                <c:pt idx="45">
                  <c:v>14.21248359</c:v>
                </c:pt>
                <c:pt idx="46">
                  <c:v>14.2174869</c:v>
                </c:pt>
                <c:pt idx="47">
                  <c:v>14.20532288</c:v>
                </c:pt>
                <c:pt idx="48">
                  <c:v>14.21701106</c:v>
                </c:pt>
                <c:pt idx="49">
                  <c:v>14.22481894</c:v>
                </c:pt>
                <c:pt idx="50">
                  <c:v>14.19227621</c:v>
                </c:pt>
                <c:pt idx="51">
                  <c:v>14.19767827</c:v>
                </c:pt>
                <c:pt idx="52">
                  <c:v>14.16570952</c:v>
                </c:pt>
                <c:pt idx="53">
                  <c:v>14.25406593</c:v>
                </c:pt>
                <c:pt idx="54">
                  <c:v>14.14481922</c:v>
                </c:pt>
                <c:pt idx="55">
                  <c:v>14.10724955</c:v>
                </c:pt>
                <c:pt idx="56">
                  <c:v>14.1904809</c:v>
                </c:pt>
                <c:pt idx="57">
                  <c:v>14.16137898</c:v>
                </c:pt>
                <c:pt idx="58">
                  <c:v>14.18260361</c:v>
                </c:pt>
                <c:pt idx="59">
                  <c:v>14.18260361</c:v>
                </c:pt>
                <c:pt idx="60">
                  <c:v>14.18104261</c:v>
                </c:pt>
                <c:pt idx="61">
                  <c:v>14.1527135</c:v>
                </c:pt>
                <c:pt idx="62">
                  <c:v>14.26519003</c:v>
                </c:pt>
                <c:pt idx="63">
                  <c:v>14.28174223</c:v>
                </c:pt>
                <c:pt idx="64">
                  <c:v>14.42675742</c:v>
                </c:pt>
                <c:pt idx="65">
                  <c:v>14.46092209</c:v>
                </c:pt>
                <c:pt idx="66">
                  <c:v>14.47008562</c:v>
                </c:pt>
                <c:pt idx="67">
                  <c:v>14.42693866</c:v>
                </c:pt>
                <c:pt idx="68">
                  <c:v>14.4188031</c:v>
                </c:pt>
                <c:pt idx="69">
                  <c:v>14.36400967</c:v>
                </c:pt>
                <c:pt idx="70">
                  <c:v>14.34443365</c:v>
                </c:pt>
                <c:pt idx="71">
                  <c:v>14.32403183</c:v>
                </c:pt>
                <c:pt idx="72">
                  <c:v>14.37875829</c:v>
                </c:pt>
                <c:pt idx="73">
                  <c:v>14.41741043</c:v>
                </c:pt>
                <c:pt idx="74">
                  <c:v>14.41455403</c:v>
                </c:pt>
                <c:pt idx="75">
                  <c:v>14.4535355</c:v>
                </c:pt>
                <c:pt idx="76">
                  <c:v>14.43021079</c:v>
                </c:pt>
                <c:pt idx="77">
                  <c:v>14.39238765</c:v>
                </c:pt>
                <c:pt idx="78">
                  <c:v>14.31329024</c:v>
                </c:pt>
                <c:pt idx="79">
                  <c:v>14.25857053</c:v>
                </c:pt>
                <c:pt idx="80">
                  <c:v>14.22402785</c:v>
                </c:pt>
                <c:pt idx="81">
                  <c:v>14.24035462</c:v>
                </c:pt>
                <c:pt idx="82">
                  <c:v>14.32723336</c:v>
                </c:pt>
                <c:pt idx="83">
                  <c:v>14.30315232</c:v>
                </c:pt>
                <c:pt idx="84">
                  <c:v>14.27870007</c:v>
                </c:pt>
                <c:pt idx="85">
                  <c:v>14.30785569</c:v>
                </c:pt>
                <c:pt idx="86">
                  <c:v>14.30762657</c:v>
                </c:pt>
                <c:pt idx="87">
                  <c:v>14.26048877</c:v>
                </c:pt>
                <c:pt idx="88">
                  <c:v>14.28566306</c:v>
                </c:pt>
                <c:pt idx="89">
                  <c:v>14.36077838</c:v>
                </c:pt>
                <c:pt idx="90">
                  <c:v>14.35833251</c:v>
                </c:pt>
                <c:pt idx="91">
                  <c:v>14.36278107</c:v>
                </c:pt>
                <c:pt idx="92">
                  <c:v>14.39877492</c:v>
                </c:pt>
                <c:pt idx="93">
                  <c:v>14.27388592</c:v>
                </c:pt>
                <c:pt idx="94">
                  <c:v>14.20178842</c:v>
                </c:pt>
                <c:pt idx="95">
                  <c:v>14.23330993</c:v>
                </c:pt>
                <c:pt idx="96">
                  <c:v>14.2163828</c:v>
                </c:pt>
                <c:pt idx="97">
                  <c:v>14.22136732</c:v>
                </c:pt>
                <c:pt idx="98">
                  <c:v>14.09823543</c:v>
                </c:pt>
                <c:pt idx="99">
                  <c:v>14.08231559</c:v>
                </c:pt>
                <c:pt idx="100">
                  <c:v>14.09183201</c:v>
                </c:pt>
                <c:pt idx="101">
                  <c:v>14.11799063</c:v>
                </c:pt>
                <c:pt idx="102">
                  <c:v>14.12109022</c:v>
                </c:pt>
                <c:pt idx="103">
                  <c:v>14.08108385</c:v>
                </c:pt>
                <c:pt idx="104">
                  <c:v>14.13779048</c:v>
                </c:pt>
                <c:pt idx="105">
                  <c:v>14.09357737</c:v>
                </c:pt>
                <c:pt idx="106">
                  <c:v>14.01328512</c:v>
                </c:pt>
                <c:pt idx="107">
                  <c:v>13.99840009</c:v>
                </c:pt>
                <c:pt idx="108">
                  <c:v>13.94736428</c:v>
                </c:pt>
                <c:pt idx="109">
                  <c:v>13.89599356</c:v>
                </c:pt>
                <c:pt idx="110">
                  <c:v>13.81872564</c:v>
                </c:pt>
                <c:pt idx="111">
                  <c:v>13.83733908</c:v>
                </c:pt>
                <c:pt idx="112">
                  <c:v>13.80574712</c:v>
                </c:pt>
                <c:pt idx="113">
                  <c:v>13.79992571</c:v>
                </c:pt>
                <c:pt idx="114">
                  <c:v>13.78638688</c:v>
                </c:pt>
                <c:pt idx="115">
                  <c:v>13.65024141</c:v>
                </c:pt>
                <c:pt idx="116">
                  <c:v>13.6484834</c:v>
                </c:pt>
                <c:pt idx="117">
                  <c:v>13.60507044</c:v>
                </c:pt>
                <c:pt idx="118">
                  <c:v>13.57356031</c:v>
                </c:pt>
                <c:pt idx="119">
                  <c:v>13.51121616</c:v>
                </c:pt>
                <c:pt idx="120">
                  <c:v>13.49359362</c:v>
                </c:pt>
                <c:pt idx="121">
                  <c:v>13.37999438</c:v>
                </c:pt>
                <c:pt idx="122">
                  <c:v>13.37749727</c:v>
                </c:pt>
                <c:pt idx="123">
                  <c:v>13.24393716</c:v>
                </c:pt>
                <c:pt idx="124">
                  <c:v>13.19293011</c:v>
                </c:pt>
                <c:pt idx="125">
                  <c:v>13.21008232</c:v>
                </c:pt>
                <c:pt idx="126">
                  <c:v>13.22914323</c:v>
                </c:pt>
                <c:pt idx="127">
                  <c:v>13.18801611</c:v>
                </c:pt>
                <c:pt idx="128">
                  <c:v>13.09832102</c:v>
                </c:pt>
                <c:pt idx="129">
                  <c:v>13.09005397</c:v>
                </c:pt>
                <c:pt idx="130">
                  <c:v>13.04271604</c:v>
                </c:pt>
                <c:pt idx="131">
                  <c:v>12.96400593</c:v>
                </c:pt>
                <c:pt idx="132">
                  <c:v>12.86059763</c:v>
                </c:pt>
                <c:pt idx="133">
                  <c:v>12.79490436</c:v>
                </c:pt>
                <c:pt idx="134">
                  <c:v>12.75556831</c:v>
                </c:pt>
                <c:pt idx="135">
                  <c:v>12.70498295</c:v>
                </c:pt>
                <c:pt idx="136">
                  <c:v>12.67032436</c:v>
                </c:pt>
                <c:pt idx="137">
                  <c:v>12.63812135</c:v>
                </c:pt>
                <c:pt idx="138">
                  <c:v>12.58085348</c:v>
                </c:pt>
                <c:pt idx="139">
                  <c:v>12.55299029</c:v>
                </c:pt>
                <c:pt idx="140">
                  <c:v>12.45338099</c:v>
                </c:pt>
                <c:pt idx="141">
                  <c:v>12.45097376</c:v>
                </c:pt>
                <c:pt idx="142">
                  <c:v>12.42723694</c:v>
                </c:pt>
                <c:pt idx="143">
                  <c:v>12.40427409</c:v>
                </c:pt>
                <c:pt idx="144">
                  <c:v>12.31690879</c:v>
                </c:pt>
                <c:pt idx="145">
                  <c:v>12.23395119</c:v>
                </c:pt>
                <c:pt idx="146">
                  <c:v>12.11643209</c:v>
                </c:pt>
                <c:pt idx="147">
                  <c:v>12.12011423</c:v>
                </c:pt>
                <c:pt idx="148">
                  <c:v>12.11144913</c:v>
                </c:pt>
                <c:pt idx="149">
                  <c:v>12.04882683</c:v>
                </c:pt>
                <c:pt idx="150">
                  <c:v>12.05379105</c:v>
                </c:pt>
                <c:pt idx="151">
                  <c:v>11.99878416</c:v>
                </c:pt>
                <c:pt idx="152">
                  <c:v>11.85672789</c:v>
                </c:pt>
                <c:pt idx="153">
                  <c:v>11.79706059</c:v>
                </c:pt>
                <c:pt idx="154">
                  <c:v>11.79029194</c:v>
                </c:pt>
                <c:pt idx="155">
                  <c:v>11.77601678</c:v>
                </c:pt>
                <c:pt idx="156">
                  <c:v>11.6473623</c:v>
                </c:pt>
                <c:pt idx="157">
                  <c:v>11.56046528</c:v>
                </c:pt>
                <c:pt idx="158">
                  <c:v>11.49468986</c:v>
                </c:pt>
                <c:pt idx="159">
                  <c:v>11.36939686</c:v>
                </c:pt>
                <c:pt idx="160">
                  <c:v>11.35586611</c:v>
                </c:pt>
                <c:pt idx="161">
                  <c:v>11.28580491</c:v>
                </c:pt>
                <c:pt idx="162">
                  <c:v>11.19619485</c:v>
                </c:pt>
                <c:pt idx="163">
                  <c:v>11.03522034</c:v>
                </c:pt>
                <c:pt idx="164">
                  <c:v>10.97956565</c:v>
                </c:pt>
                <c:pt idx="165">
                  <c:v>10.96341025</c:v>
                </c:pt>
                <c:pt idx="166">
                  <c:v>10.84891836</c:v>
                </c:pt>
                <c:pt idx="167">
                  <c:v>10.76167924</c:v>
                </c:pt>
                <c:pt idx="168">
                  <c:v>10.62799205</c:v>
                </c:pt>
                <c:pt idx="169">
                  <c:v>10.5874078</c:v>
                </c:pt>
                <c:pt idx="170">
                  <c:v>10.46258162</c:v>
                </c:pt>
                <c:pt idx="171">
                  <c:v>10.41327357</c:v>
                </c:pt>
                <c:pt idx="172">
                  <c:v>10.33607766</c:v>
                </c:pt>
                <c:pt idx="173">
                  <c:v>10.27213976</c:v>
                </c:pt>
                <c:pt idx="174">
                  <c:v>10.1675802</c:v>
                </c:pt>
                <c:pt idx="175">
                  <c:v>10.129868</c:v>
                </c:pt>
                <c:pt idx="176">
                  <c:v>10.06520175</c:v>
                </c:pt>
                <c:pt idx="177">
                  <c:v>9.927285823</c:v>
                </c:pt>
                <c:pt idx="178">
                  <c:v>9.761793159</c:v>
                </c:pt>
                <c:pt idx="179">
                  <c:v>9.719930441</c:v>
                </c:pt>
                <c:pt idx="180">
                  <c:v>9.667948435</c:v>
                </c:pt>
                <c:pt idx="181">
                  <c:v>9.563389944</c:v>
                </c:pt>
                <c:pt idx="182">
                  <c:v>9.272592188</c:v>
                </c:pt>
                <c:pt idx="183">
                  <c:v>9.210263632</c:v>
                </c:pt>
                <c:pt idx="184">
                  <c:v>9.147099974</c:v>
                </c:pt>
                <c:pt idx="185">
                  <c:v>8.967907969</c:v>
                </c:pt>
                <c:pt idx="186">
                  <c:v>8.921401992</c:v>
                </c:pt>
                <c:pt idx="187">
                  <c:v>8.806089081</c:v>
                </c:pt>
                <c:pt idx="188">
                  <c:v>8.69375485</c:v>
                </c:pt>
                <c:pt idx="189">
                  <c:v>8.540264436</c:v>
                </c:pt>
                <c:pt idx="190">
                  <c:v>8.373046798</c:v>
                </c:pt>
                <c:pt idx="191">
                  <c:v>8.256749818</c:v>
                </c:pt>
                <c:pt idx="192">
                  <c:v>8.146988388</c:v>
                </c:pt>
                <c:pt idx="193">
                  <c:v>7.959285045</c:v>
                </c:pt>
                <c:pt idx="194">
                  <c:v>7.768856992</c:v>
                </c:pt>
                <c:pt idx="195">
                  <c:v>7.709325991</c:v>
                </c:pt>
                <c:pt idx="196">
                  <c:v>7.615381668</c:v>
                </c:pt>
                <c:pt idx="197">
                  <c:v>7.556790653</c:v>
                </c:pt>
                <c:pt idx="198">
                  <c:v>7.449497955</c:v>
                </c:pt>
                <c:pt idx="199">
                  <c:v>7.300985713</c:v>
                </c:pt>
                <c:pt idx="200">
                  <c:v>7.262506114</c:v>
                </c:pt>
                <c:pt idx="201">
                  <c:v>7.200791622</c:v>
                </c:pt>
                <c:pt idx="202">
                  <c:v>7.071006654</c:v>
                </c:pt>
                <c:pt idx="203">
                  <c:v>7.050691849</c:v>
                </c:pt>
                <c:pt idx="204">
                  <c:v>7.00331233</c:v>
                </c:pt>
                <c:pt idx="205">
                  <c:v>6.930352989</c:v>
                </c:pt>
                <c:pt idx="206">
                  <c:v>6.913575446</c:v>
                </c:pt>
                <c:pt idx="207">
                  <c:v>6.810672524</c:v>
                </c:pt>
                <c:pt idx="208">
                  <c:v>6.80805045</c:v>
                </c:pt>
                <c:pt idx="209">
                  <c:v>6.753243245</c:v>
                </c:pt>
                <c:pt idx="210">
                  <c:v>6.72325055</c:v>
                </c:pt>
                <c:pt idx="211">
                  <c:v>6.697419135</c:v>
                </c:pt>
                <c:pt idx="212">
                  <c:v>6.666658871</c:v>
                </c:pt>
                <c:pt idx="213">
                  <c:v>6.578562058</c:v>
                </c:pt>
                <c:pt idx="214">
                  <c:v>6.613357136</c:v>
                </c:pt>
                <c:pt idx="215">
                  <c:v>6.523959121</c:v>
                </c:pt>
                <c:pt idx="216">
                  <c:v>6.468613607</c:v>
                </c:pt>
                <c:pt idx="217">
                  <c:v>6.301346714</c:v>
                </c:pt>
                <c:pt idx="218">
                  <c:v>6.175199644</c:v>
                </c:pt>
                <c:pt idx="219">
                  <c:v>6.073993209</c:v>
                </c:pt>
                <c:pt idx="220">
                  <c:v>5.948509181</c:v>
                </c:pt>
                <c:pt idx="221">
                  <c:v>5.876477189</c:v>
                </c:pt>
                <c:pt idx="222">
                  <c:v>5.859920729</c:v>
                </c:pt>
                <c:pt idx="223">
                  <c:v>5.847481882</c:v>
                </c:pt>
                <c:pt idx="224">
                  <c:v>5.78159907</c:v>
                </c:pt>
                <c:pt idx="225">
                  <c:v>5.65527244</c:v>
                </c:pt>
                <c:pt idx="226">
                  <c:v>5.522609889</c:v>
                </c:pt>
                <c:pt idx="227">
                  <c:v>5.422211111</c:v>
                </c:pt>
                <c:pt idx="228">
                  <c:v>5.456284255</c:v>
                </c:pt>
                <c:pt idx="229">
                  <c:v>5.440907118</c:v>
                </c:pt>
                <c:pt idx="230">
                  <c:v>5.334107451</c:v>
                </c:pt>
                <c:pt idx="231">
                  <c:v>5.257703534</c:v>
                </c:pt>
                <c:pt idx="232">
                  <c:v>5.183395985</c:v>
                </c:pt>
                <c:pt idx="233">
                  <c:v>5.125855031</c:v>
                </c:pt>
                <c:pt idx="234">
                  <c:v>5.019582601</c:v>
                </c:pt>
                <c:pt idx="235">
                  <c:v>4.983919541</c:v>
                </c:pt>
                <c:pt idx="236">
                  <c:v>4.959000077</c:v>
                </c:pt>
                <c:pt idx="237">
                  <c:v>4.844537614</c:v>
                </c:pt>
                <c:pt idx="238">
                  <c:v>4.849509601</c:v>
                </c:pt>
                <c:pt idx="239">
                  <c:v>4.840726336</c:v>
                </c:pt>
                <c:pt idx="240">
                  <c:v>4.803124465</c:v>
                </c:pt>
                <c:pt idx="241">
                  <c:v>4.718446329</c:v>
                </c:pt>
                <c:pt idx="242">
                  <c:v>4.653818654</c:v>
                </c:pt>
                <c:pt idx="243">
                  <c:v>4.584860745</c:v>
                </c:pt>
                <c:pt idx="244">
                  <c:v>4.625092879</c:v>
                </c:pt>
                <c:pt idx="245">
                  <c:v>4.65563206</c:v>
                </c:pt>
                <c:pt idx="246">
                  <c:v>4.569398732</c:v>
                </c:pt>
                <c:pt idx="247">
                  <c:v>4.467866202</c:v>
                </c:pt>
                <c:pt idx="248">
                  <c:v>4.41049144</c:v>
                </c:pt>
                <c:pt idx="249">
                  <c:v>4.413004311</c:v>
                </c:pt>
                <c:pt idx="250">
                  <c:v>4.406872718</c:v>
                </c:pt>
                <c:pt idx="251">
                  <c:v>4.38224287</c:v>
                </c:pt>
                <c:pt idx="252">
                  <c:v>4.389624782</c:v>
                </c:pt>
                <c:pt idx="253">
                  <c:v>4.377067485</c:v>
                </c:pt>
                <c:pt idx="254">
                  <c:v>4.388828368</c:v>
                </c:pt>
                <c:pt idx="255">
                  <c:v>4.414741452</c:v>
                </c:pt>
                <c:pt idx="256">
                  <c:v>4.472829279</c:v>
                </c:pt>
                <c:pt idx="257">
                  <c:v>4.553594326</c:v>
                </c:pt>
                <c:pt idx="258">
                  <c:v>4.593398022</c:v>
                </c:pt>
                <c:pt idx="259">
                  <c:v>4.560261085</c:v>
                </c:pt>
                <c:pt idx="260">
                  <c:v>4.571026031</c:v>
                </c:pt>
                <c:pt idx="261">
                  <c:v>4.607828066</c:v>
                </c:pt>
                <c:pt idx="262">
                  <c:v>4.563873362</c:v>
                </c:pt>
                <c:pt idx="263">
                  <c:v>4.63161039</c:v>
                </c:pt>
                <c:pt idx="264">
                  <c:v>4.614311478</c:v>
                </c:pt>
                <c:pt idx="265">
                  <c:v>4.67982819</c:v>
                </c:pt>
                <c:pt idx="266">
                  <c:v>4.733732732</c:v>
                </c:pt>
                <c:pt idx="267">
                  <c:v>4.736004971</c:v>
                </c:pt>
                <c:pt idx="268">
                  <c:v>4.7890596</c:v>
                </c:pt>
                <c:pt idx="269">
                  <c:v>4.816902714</c:v>
                </c:pt>
                <c:pt idx="270">
                  <c:v>4.849533189</c:v>
                </c:pt>
                <c:pt idx="271">
                  <c:v>4.867663807</c:v>
                </c:pt>
                <c:pt idx="272">
                  <c:v>4.91053631</c:v>
                </c:pt>
                <c:pt idx="273">
                  <c:v>4.983778193</c:v>
                </c:pt>
                <c:pt idx="274">
                  <c:v>5.203295743</c:v>
                </c:pt>
                <c:pt idx="275">
                  <c:v>5.232758318</c:v>
                </c:pt>
                <c:pt idx="276">
                  <c:v>5.298766042</c:v>
                </c:pt>
                <c:pt idx="277">
                  <c:v>5.324003072</c:v>
                </c:pt>
                <c:pt idx="278">
                  <c:v>5.370073553</c:v>
                </c:pt>
                <c:pt idx="279">
                  <c:v>5.403402535</c:v>
                </c:pt>
                <c:pt idx="280">
                  <c:v>5.514376577</c:v>
                </c:pt>
                <c:pt idx="281">
                  <c:v>5.646243077</c:v>
                </c:pt>
                <c:pt idx="282">
                  <c:v>5.743894401</c:v>
                </c:pt>
                <c:pt idx="283">
                  <c:v>5.759256722</c:v>
                </c:pt>
                <c:pt idx="284">
                  <c:v>5.79388829</c:v>
                </c:pt>
                <c:pt idx="285">
                  <c:v>5.855579849</c:v>
                </c:pt>
                <c:pt idx="286">
                  <c:v>5.944048121</c:v>
                </c:pt>
                <c:pt idx="287">
                  <c:v>6.014932823</c:v>
                </c:pt>
                <c:pt idx="288">
                  <c:v>6.123297475</c:v>
                </c:pt>
                <c:pt idx="289">
                  <c:v>6.235085804</c:v>
                </c:pt>
                <c:pt idx="290">
                  <c:v>6.382416351</c:v>
                </c:pt>
                <c:pt idx="291">
                  <c:v>6.469383194</c:v>
                </c:pt>
                <c:pt idx="292">
                  <c:v>6.483296846</c:v>
                </c:pt>
                <c:pt idx="293">
                  <c:v>6.531491377</c:v>
                </c:pt>
                <c:pt idx="294">
                  <c:v>6.698134004</c:v>
                </c:pt>
                <c:pt idx="295">
                  <c:v>6.934115321</c:v>
                </c:pt>
                <c:pt idx="296">
                  <c:v>7.163865067</c:v>
                </c:pt>
                <c:pt idx="297">
                  <c:v>7.395328765</c:v>
                </c:pt>
                <c:pt idx="298">
                  <c:v>7.672713239</c:v>
                </c:pt>
                <c:pt idx="299">
                  <c:v>7.883746994</c:v>
                </c:pt>
                <c:pt idx="300">
                  <c:v>8.115772547</c:v>
                </c:pt>
                <c:pt idx="301">
                  <c:v>8.2050877</c:v>
                </c:pt>
                <c:pt idx="302">
                  <c:v>8.314091369</c:v>
                </c:pt>
                <c:pt idx="303">
                  <c:v>8.440605609</c:v>
                </c:pt>
                <c:pt idx="304">
                  <c:v>8.539454864</c:v>
                </c:pt>
                <c:pt idx="305">
                  <c:v>8.771277767</c:v>
                </c:pt>
                <c:pt idx="306">
                  <c:v>8.859551539</c:v>
                </c:pt>
                <c:pt idx="307">
                  <c:v>8.998806386</c:v>
                </c:pt>
                <c:pt idx="308">
                  <c:v>9.128957427</c:v>
                </c:pt>
                <c:pt idx="309">
                  <c:v>9.160103308</c:v>
                </c:pt>
                <c:pt idx="310">
                  <c:v>9.195958305</c:v>
                </c:pt>
                <c:pt idx="311">
                  <c:v>9.213863633</c:v>
                </c:pt>
                <c:pt idx="312">
                  <c:v>9.224170553</c:v>
                </c:pt>
                <c:pt idx="313">
                  <c:v>9.260834835</c:v>
                </c:pt>
                <c:pt idx="314">
                  <c:v>9.236813148</c:v>
                </c:pt>
                <c:pt idx="315">
                  <c:v>9.418678873</c:v>
                </c:pt>
                <c:pt idx="316">
                  <c:v>9.63469218</c:v>
                </c:pt>
                <c:pt idx="317">
                  <c:v>9.550723901</c:v>
                </c:pt>
                <c:pt idx="318">
                  <c:v>9.729054695</c:v>
                </c:pt>
                <c:pt idx="319">
                  <c:v>9.825710626</c:v>
                </c:pt>
                <c:pt idx="320">
                  <c:v>9.837677478</c:v>
                </c:pt>
                <c:pt idx="321">
                  <c:v>9.963303428</c:v>
                </c:pt>
                <c:pt idx="322">
                  <c:v>9.944432452</c:v>
                </c:pt>
                <c:pt idx="323">
                  <c:v>10.03663704</c:v>
                </c:pt>
                <c:pt idx="324">
                  <c:v>10.19051776</c:v>
                </c:pt>
                <c:pt idx="325">
                  <c:v>10.37255368</c:v>
                </c:pt>
                <c:pt idx="326">
                  <c:v>10.28923455</c:v>
                </c:pt>
                <c:pt idx="327">
                  <c:v>10.40176495</c:v>
                </c:pt>
                <c:pt idx="328">
                  <c:v>10.48386245</c:v>
                </c:pt>
                <c:pt idx="329">
                  <c:v>10.53266762</c:v>
                </c:pt>
                <c:pt idx="330">
                  <c:v>10.57297965</c:v>
                </c:pt>
                <c:pt idx="331">
                  <c:v>10.68036134</c:v>
                </c:pt>
                <c:pt idx="332">
                  <c:v>10.7633042</c:v>
                </c:pt>
                <c:pt idx="333">
                  <c:v>10.83017062</c:v>
                </c:pt>
                <c:pt idx="334">
                  <c:v>10.89161916</c:v>
                </c:pt>
                <c:pt idx="335">
                  <c:v>11.00807245</c:v>
                </c:pt>
                <c:pt idx="336">
                  <c:v>10.94427955</c:v>
                </c:pt>
                <c:pt idx="337">
                  <c:v>11.05717253</c:v>
                </c:pt>
                <c:pt idx="338">
                  <c:v>11.1678401</c:v>
                </c:pt>
                <c:pt idx="339">
                  <c:v>11.30470727</c:v>
                </c:pt>
                <c:pt idx="340">
                  <c:v>11.48821624</c:v>
                </c:pt>
                <c:pt idx="341">
                  <c:v>11.53643379</c:v>
                </c:pt>
                <c:pt idx="342">
                  <c:v>11.68549866</c:v>
                </c:pt>
                <c:pt idx="343">
                  <c:v>11.75623547</c:v>
                </c:pt>
                <c:pt idx="344">
                  <c:v>11.79668733</c:v>
                </c:pt>
                <c:pt idx="345">
                  <c:v>11.76526124</c:v>
                </c:pt>
                <c:pt idx="346">
                  <c:v>11.90131207</c:v>
                </c:pt>
                <c:pt idx="347">
                  <c:v>11.98630881</c:v>
                </c:pt>
                <c:pt idx="348">
                  <c:v>12.08343403</c:v>
                </c:pt>
                <c:pt idx="349">
                  <c:v>12.15934578</c:v>
                </c:pt>
                <c:pt idx="350">
                  <c:v>12.29920562</c:v>
                </c:pt>
                <c:pt idx="351">
                  <c:v>12.20399583</c:v>
                </c:pt>
                <c:pt idx="352">
                  <c:v>12.22322282</c:v>
                </c:pt>
                <c:pt idx="353">
                  <c:v>12.33322099</c:v>
                </c:pt>
                <c:pt idx="354">
                  <c:v>12.39062556</c:v>
                </c:pt>
                <c:pt idx="355">
                  <c:v>12.52140821</c:v>
                </c:pt>
                <c:pt idx="356">
                  <c:v>12.64739136</c:v>
                </c:pt>
                <c:pt idx="357">
                  <c:v>12.69315071</c:v>
                </c:pt>
                <c:pt idx="358">
                  <c:v>12.74374303</c:v>
                </c:pt>
                <c:pt idx="359">
                  <c:v>12.68250187</c:v>
                </c:pt>
                <c:pt idx="360">
                  <c:v>12.63026184</c:v>
                </c:pt>
                <c:pt idx="361">
                  <c:v>12.67489725</c:v>
                </c:pt>
                <c:pt idx="362">
                  <c:v>12.8528816</c:v>
                </c:pt>
                <c:pt idx="363">
                  <c:v>13.07778897</c:v>
                </c:pt>
                <c:pt idx="364">
                  <c:v>13.12718129</c:v>
                </c:pt>
                <c:pt idx="365">
                  <c:v>13.17608859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'NSIDC Extent'!$AK$1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Extent'!$AK$2:$AK$367</c:f>
              <c:numCache>
                <c:formatCode>General</c:formatCode>
                <c:ptCount val="366"/>
                <c:pt idx="0">
                  <c:v>13.29040574</c:v>
                </c:pt>
                <c:pt idx="1">
                  <c:v>13.30819266</c:v>
                </c:pt>
                <c:pt idx="2">
                  <c:v>13.27861605</c:v>
                </c:pt>
                <c:pt idx="3">
                  <c:v>13.25385074</c:v>
                </c:pt>
                <c:pt idx="4">
                  <c:v>13.28893609</c:v>
                </c:pt>
                <c:pt idx="5">
                  <c:v>13.32855991</c:v>
                </c:pt>
                <c:pt idx="6">
                  <c:v>13.38447369</c:v>
                </c:pt>
                <c:pt idx="7">
                  <c:v>13.47262184</c:v>
                </c:pt>
                <c:pt idx="8">
                  <c:v>13.56904909</c:v>
                </c:pt>
                <c:pt idx="9">
                  <c:v>13.60902019</c:v>
                </c:pt>
                <c:pt idx="10">
                  <c:v>13.6614609</c:v>
                </c:pt>
                <c:pt idx="11">
                  <c:v>13.72589518</c:v>
                </c:pt>
                <c:pt idx="12">
                  <c:v>13.75349513</c:v>
                </c:pt>
                <c:pt idx="13">
                  <c:v>13.74703028</c:v>
                </c:pt>
                <c:pt idx="14">
                  <c:v>13.62031172</c:v>
                </c:pt>
                <c:pt idx="15">
                  <c:v>13.54852797</c:v>
                </c:pt>
                <c:pt idx="16">
                  <c:v>13.53055007</c:v>
                </c:pt>
                <c:pt idx="17">
                  <c:v>13.57867125</c:v>
                </c:pt>
                <c:pt idx="18">
                  <c:v>13.55983962</c:v>
                </c:pt>
                <c:pt idx="19">
                  <c:v>13.57982349</c:v>
                </c:pt>
                <c:pt idx="20">
                  <c:v>13.68412076</c:v>
                </c:pt>
                <c:pt idx="21">
                  <c:v>13.7849051</c:v>
                </c:pt>
                <c:pt idx="22">
                  <c:v>13.85974981</c:v>
                </c:pt>
                <c:pt idx="23">
                  <c:v>13.88926154</c:v>
                </c:pt>
                <c:pt idx="24">
                  <c:v>13.80303503</c:v>
                </c:pt>
                <c:pt idx="25">
                  <c:v>13.8370328</c:v>
                </c:pt>
                <c:pt idx="26">
                  <c:v>13.8278031</c:v>
                </c:pt>
                <c:pt idx="27">
                  <c:v>13.94084631</c:v>
                </c:pt>
                <c:pt idx="28">
                  <c:v>13.89760018</c:v>
                </c:pt>
                <c:pt idx="29">
                  <c:v>13.90821724</c:v>
                </c:pt>
                <c:pt idx="30">
                  <c:v>13.89018045</c:v>
                </c:pt>
                <c:pt idx="31">
                  <c:v>13.95273955</c:v>
                </c:pt>
                <c:pt idx="32">
                  <c:v>13.95803089</c:v>
                </c:pt>
                <c:pt idx="33">
                  <c:v>13.89488846</c:v>
                </c:pt>
                <c:pt idx="34">
                  <c:v>13.92291153</c:v>
                </c:pt>
                <c:pt idx="35">
                  <c:v>13.93341534</c:v>
                </c:pt>
                <c:pt idx="36">
                  <c:v>13.9816016</c:v>
                </c:pt>
                <c:pt idx="37">
                  <c:v>14.02739564</c:v>
                </c:pt>
                <c:pt idx="38">
                  <c:v>14.0872295</c:v>
                </c:pt>
                <c:pt idx="39">
                  <c:v>14.08194757</c:v>
                </c:pt>
                <c:pt idx="40">
                  <c:v>14.1149408</c:v>
                </c:pt>
                <c:pt idx="41">
                  <c:v>14.21518384</c:v>
                </c:pt>
                <c:pt idx="42">
                  <c:v>14.30924185</c:v>
                </c:pt>
                <c:pt idx="43">
                  <c:v>14.35896815</c:v>
                </c:pt>
                <c:pt idx="44">
                  <c:v>14.41126457</c:v>
                </c:pt>
                <c:pt idx="45">
                  <c:v>14.43933888</c:v>
                </c:pt>
                <c:pt idx="46">
                  <c:v>14.45458727</c:v>
                </c:pt>
                <c:pt idx="47">
                  <c:v>14.46230929</c:v>
                </c:pt>
                <c:pt idx="48">
                  <c:v>14.50118272</c:v>
                </c:pt>
                <c:pt idx="49">
                  <c:v>14.48609334</c:v>
                </c:pt>
                <c:pt idx="50">
                  <c:v>14.47741604</c:v>
                </c:pt>
                <c:pt idx="51">
                  <c:v>14.47385496</c:v>
                </c:pt>
                <c:pt idx="52">
                  <c:v>14.49909118</c:v>
                </c:pt>
                <c:pt idx="53">
                  <c:v>14.5690655</c:v>
                </c:pt>
                <c:pt idx="54">
                  <c:v>14.57656136</c:v>
                </c:pt>
                <c:pt idx="55">
                  <c:v>14.63238432</c:v>
                </c:pt>
                <c:pt idx="56">
                  <c:v>14.66390318</c:v>
                </c:pt>
                <c:pt idx="57">
                  <c:v>14.6579261</c:v>
                </c:pt>
                <c:pt idx="58">
                  <c:v>14.78915779</c:v>
                </c:pt>
                <c:pt idx="59">
                  <c:v>14.80929899</c:v>
                </c:pt>
                <c:pt idx="60">
                  <c:v>14.91132375</c:v>
                </c:pt>
                <c:pt idx="61">
                  <c:v>15.01689029</c:v>
                </c:pt>
                <c:pt idx="62">
                  <c:v>15.05590883</c:v>
                </c:pt>
                <c:pt idx="63">
                  <c:v>15.13469236</c:v>
                </c:pt>
                <c:pt idx="64">
                  <c:v>15.07154268</c:v>
                </c:pt>
                <c:pt idx="65">
                  <c:v>15.02963003</c:v>
                </c:pt>
                <c:pt idx="66">
                  <c:v>14.96858232</c:v>
                </c:pt>
                <c:pt idx="67">
                  <c:v>14.98311673</c:v>
                </c:pt>
                <c:pt idx="68">
                  <c:v>14.98779199</c:v>
                </c:pt>
                <c:pt idx="69">
                  <c:v>14.97293354</c:v>
                </c:pt>
                <c:pt idx="70">
                  <c:v>14.99246606</c:v>
                </c:pt>
                <c:pt idx="71">
                  <c:v>15.01262134</c:v>
                </c:pt>
                <c:pt idx="72">
                  <c:v>14.91471383</c:v>
                </c:pt>
                <c:pt idx="73">
                  <c:v>14.94332093</c:v>
                </c:pt>
                <c:pt idx="74">
                  <c:v>15.08145589</c:v>
                </c:pt>
                <c:pt idx="75">
                  <c:v>15.11777217</c:v>
                </c:pt>
                <c:pt idx="76">
                  <c:v>15.11849215</c:v>
                </c:pt>
                <c:pt idx="77">
                  <c:v>15.15796135</c:v>
                </c:pt>
                <c:pt idx="78">
                  <c:v>15.1416925</c:v>
                </c:pt>
                <c:pt idx="79">
                  <c:v>15.14473031</c:v>
                </c:pt>
                <c:pt idx="80">
                  <c:v>15.06960756</c:v>
                </c:pt>
                <c:pt idx="81">
                  <c:v>15.05559992</c:v>
                </c:pt>
                <c:pt idx="82">
                  <c:v>15.03235896</c:v>
                </c:pt>
                <c:pt idx="83">
                  <c:v>15.00633449</c:v>
                </c:pt>
                <c:pt idx="84">
                  <c:v>14.97062679</c:v>
                </c:pt>
                <c:pt idx="85">
                  <c:v>15.02902865</c:v>
                </c:pt>
                <c:pt idx="86">
                  <c:v>15.02336841</c:v>
                </c:pt>
                <c:pt idx="87">
                  <c:v>15.0188809</c:v>
                </c:pt>
                <c:pt idx="88">
                  <c:v>15.06492484</c:v>
                </c:pt>
                <c:pt idx="89">
                  <c:v>15.01792371</c:v>
                </c:pt>
                <c:pt idx="90">
                  <c:v>15.01558594</c:v>
                </c:pt>
                <c:pt idx="91">
                  <c:v>14.9792289</c:v>
                </c:pt>
                <c:pt idx="92">
                  <c:v>14.97696299</c:v>
                </c:pt>
                <c:pt idx="93">
                  <c:v>15.02447949</c:v>
                </c:pt>
                <c:pt idx="94">
                  <c:v>14.9514458</c:v>
                </c:pt>
                <c:pt idx="95">
                  <c:v>14.84668282</c:v>
                </c:pt>
                <c:pt idx="96">
                  <c:v>14.80226922</c:v>
                </c:pt>
                <c:pt idx="97">
                  <c:v>14.70943215</c:v>
                </c:pt>
                <c:pt idx="98">
                  <c:v>14.75329905</c:v>
                </c:pt>
                <c:pt idx="99">
                  <c:v>14.69104719</c:v>
                </c:pt>
                <c:pt idx="100">
                  <c:v>14.64228781</c:v>
                </c:pt>
                <c:pt idx="101">
                  <c:v>14.57995572</c:v>
                </c:pt>
                <c:pt idx="102">
                  <c:v>14.58494232</c:v>
                </c:pt>
                <c:pt idx="103">
                  <c:v>14.55561579</c:v>
                </c:pt>
                <c:pt idx="104">
                  <c:v>14.54746745</c:v>
                </c:pt>
                <c:pt idx="105">
                  <c:v>14.59884275</c:v>
                </c:pt>
                <c:pt idx="106">
                  <c:v>14.60489928</c:v>
                </c:pt>
                <c:pt idx="107">
                  <c:v>14.54774586</c:v>
                </c:pt>
                <c:pt idx="108">
                  <c:v>14.51781649</c:v>
                </c:pt>
                <c:pt idx="109">
                  <c:v>14.49397914</c:v>
                </c:pt>
                <c:pt idx="110">
                  <c:v>14.47763497</c:v>
                </c:pt>
                <c:pt idx="111">
                  <c:v>14.48986785</c:v>
                </c:pt>
                <c:pt idx="112">
                  <c:v>14.43361189</c:v>
                </c:pt>
                <c:pt idx="113">
                  <c:v>14.39785645</c:v>
                </c:pt>
                <c:pt idx="114">
                  <c:v>14.37075414</c:v>
                </c:pt>
                <c:pt idx="115">
                  <c:v>14.28766268</c:v>
                </c:pt>
                <c:pt idx="116">
                  <c:v>14.16867253</c:v>
                </c:pt>
                <c:pt idx="117">
                  <c:v>14.07810835</c:v>
                </c:pt>
                <c:pt idx="118">
                  <c:v>14.01663292</c:v>
                </c:pt>
                <c:pt idx="119">
                  <c:v>13.87324491</c:v>
                </c:pt>
                <c:pt idx="120">
                  <c:v>13.74403829</c:v>
                </c:pt>
                <c:pt idx="121">
                  <c:v>13.60202509</c:v>
                </c:pt>
                <c:pt idx="122">
                  <c:v>13.58471459</c:v>
                </c:pt>
                <c:pt idx="123">
                  <c:v>13.56258269</c:v>
                </c:pt>
                <c:pt idx="124">
                  <c:v>13.51268327</c:v>
                </c:pt>
                <c:pt idx="125">
                  <c:v>13.47464856</c:v>
                </c:pt>
                <c:pt idx="126">
                  <c:v>13.49330362</c:v>
                </c:pt>
                <c:pt idx="127">
                  <c:v>13.45242879</c:v>
                </c:pt>
                <c:pt idx="128">
                  <c:v>13.40509554</c:v>
                </c:pt>
                <c:pt idx="129">
                  <c:v>13.36076539</c:v>
                </c:pt>
                <c:pt idx="130">
                  <c:v>13.38818658</c:v>
                </c:pt>
                <c:pt idx="131">
                  <c:v>13.38055739</c:v>
                </c:pt>
                <c:pt idx="132">
                  <c:v>13.33008633</c:v>
                </c:pt>
                <c:pt idx="133">
                  <c:v>13.25358231</c:v>
                </c:pt>
                <c:pt idx="134">
                  <c:v>13.12575736</c:v>
                </c:pt>
                <c:pt idx="135">
                  <c:v>13.10196638</c:v>
                </c:pt>
                <c:pt idx="136">
                  <c:v>13.02481259</c:v>
                </c:pt>
                <c:pt idx="137">
                  <c:v>12.99421008</c:v>
                </c:pt>
                <c:pt idx="138">
                  <c:v>12.97986204</c:v>
                </c:pt>
                <c:pt idx="139">
                  <c:v>12.95270054</c:v>
                </c:pt>
                <c:pt idx="140">
                  <c:v>12.82408446</c:v>
                </c:pt>
                <c:pt idx="141">
                  <c:v>12.74787729</c:v>
                </c:pt>
                <c:pt idx="142">
                  <c:v>12.68443665</c:v>
                </c:pt>
                <c:pt idx="143">
                  <c:v>12.68570855</c:v>
                </c:pt>
                <c:pt idx="144">
                  <c:v>12.62949709</c:v>
                </c:pt>
                <c:pt idx="145">
                  <c:v>12.56819046</c:v>
                </c:pt>
                <c:pt idx="146">
                  <c:v>12.58397105</c:v>
                </c:pt>
                <c:pt idx="147">
                  <c:v>12.55815217</c:v>
                </c:pt>
                <c:pt idx="148">
                  <c:v>12.50805689</c:v>
                </c:pt>
                <c:pt idx="149">
                  <c:v>12.44962454</c:v>
                </c:pt>
                <c:pt idx="150">
                  <c:v>12.41487582</c:v>
                </c:pt>
                <c:pt idx="151">
                  <c:v>12.36003149</c:v>
                </c:pt>
                <c:pt idx="152">
                  <c:v>12.13427337</c:v>
                </c:pt>
                <c:pt idx="153">
                  <c:v>12.07163249</c:v>
                </c:pt>
                <c:pt idx="154">
                  <c:v>12.0175546</c:v>
                </c:pt>
                <c:pt idx="155">
                  <c:v>12.00425145</c:v>
                </c:pt>
                <c:pt idx="156">
                  <c:v>11.92182088</c:v>
                </c:pt>
                <c:pt idx="157">
                  <c:v>11.76890506</c:v>
                </c:pt>
                <c:pt idx="158">
                  <c:v>11.57266414</c:v>
                </c:pt>
                <c:pt idx="159">
                  <c:v>11.40558877</c:v>
                </c:pt>
                <c:pt idx="160">
                  <c:v>11.22719432</c:v>
                </c:pt>
                <c:pt idx="161">
                  <c:v>11.10324065</c:v>
                </c:pt>
                <c:pt idx="162">
                  <c:v>10.98019924</c:v>
                </c:pt>
                <c:pt idx="163">
                  <c:v>10.8713837</c:v>
                </c:pt>
                <c:pt idx="164">
                  <c:v>10.79515487</c:v>
                </c:pt>
                <c:pt idx="165">
                  <c:v>10.69941096</c:v>
                </c:pt>
                <c:pt idx="166">
                  <c:v>10.64138459</c:v>
                </c:pt>
                <c:pt idx="167">
                  <c:v>10.43180554</c:v>
                </c:pt>
                <c:pt idx="168">
                  <c:v>10.44498065</c:v>
                </c:pt>
                <c:pt idx="169">
                  <c:v>10.36582384</c:v>
                </c:pt>
                <c:pt idx="170">
                  <c:v>10.33717269</c:v>
                </c:pt>
                <c:pt idx="171">
                  <c:v>10.33426726</c:v>
                </c:pt>
                <c:pt idx="172">
                  <c:v>10.30775761</c:v>
                </c:pt>
                <c:pt idx="173">
                  <c:v>10.12869809</c:v>
                </c:pt>
                <c:pt idx="174">
                  <c:v>10.05991725</c:v>
                </c:pt>
                <c:pt idx="175">
                  <c:v>9.9632151</c:v>
                </c:pt>
                <c:pt idx="176">
                  <c:v>9.802379491</c:v>
                </c:pt>
                <c:pt idx="177">
                  <c:v>9.732078774</c:v>
                </c:pt>
                <c:pt idx="178">
                  <c:v>9.727862741</c:v>
                </c:pt>
                <c:pt idx="179">
                  <c:v>9.535555391</c:v>
                </c:pt>
                <c:pt idx="180">
                  <c:v>9.432432799</c:v>
                </c:pt>
                <c:pt idx="181">
                  <c:v>9.382596738</c:v>
                </c:pt>
                <c:pt idx="182">
                  <c:v>9.06539186</c:v>
                </c:pt>
                <c:pt idx="183">
                  <c:v>8.975062172</c:v>
                </c:pt>
                <c:pt idx="184">
                  <c:v>8.956251005</c:v>
                </c:pt>
                <c:pt idx="185">
                  <c:v>8.855934528</c:v>
                </c:pt>
                <c:pt idx="186">
                  <c:v>8.641382634</c:v>
                </c:pt>
                <c:pt idx="187">
                  <c:v>8.57578567</c:v>
                </c:pt>
                <c:pt idx="188">
                  <c:v>8.526118301</c:v>
                </c:pt>
                <c:pt idx="189">
                  <c:v>8.400739665</c:v>
                </c:pt>
                <c:pt idx="190">
                  <c:v>8.179200336</c:v>
                </c:pt>
                <c:pt idx="191">
                  <c:v>8.133952565</c:v>
                </c:pt>
                <c:pt idx="192">
                  <c:v>8.034005994</c:v>
                </c:pt>
                <c:pt idx="193">
                  <c:v>7.949056739</c:v>
                </c:pt>
                <c:pt idx="194">
                  <c:v>7.924432826</c:v>
                </c:pt>
                <c:pt idx="195">
                  <c:v>7.873046791</c:v>
                </c:pt>
                <c:pt idx="196">
                  <c:v>7.709104153</c:v>
                </c:pt>
                <c:pt idx="197">
                  <c:v>7.608567846</c:v>
                </c:pt>
                <c:pt idx="198">
                  <c:v>7.484869224</c:v>
                </c:pt>
                <c:pt idx="199">
                  <c:v>7.422792623</c:v>
                </c:pt>
                <c:pt idx="200">
                  <c:v>7.353241672</c:v>
                </c:pt>
                <c:pt idx="201">
                  <c:v>7.34567365</c:v>
                </c:pt>
                <c:pt idx="202">
                  <c:v>7.305555515</c:v>
                </c:pt>
                <c:pt idx="203">
                  <c:v>7.189194419</c:v>
                </c:pt>
                <c:pt idx="204">
                  <c:v>7.125196259</c:v>
                </c:pt>
                <c:pt idx="205">
                  <c:v>7.037974404</c:v>
                </c:pt>
                <c:pt idx="206">
                  <c:v>6.933255124</c:v>
                </c:pt>
                <c:pt idx="207">
                  <c:v>6.812664834</c:v>
                </c:pt>
                <c:pt idx="208">
                  <c:v>6.679717196</c:v>
                </c:pt>
                <c:pt idx="209">
                  <c:v>6.602724959</c:v>
                </c:pt>
                <c:pt idx="210">
                  <c:v>6.480920489</c:v>
                </c:pt>
                <c:pt idx="211">
                  <c:v>6.405087649</c:v>
                </c:pt>
                <c:pt idx="212">
                  <c:v>6.371228894</c:v>
                </c:pt>
                <c:pt idx="213">
                  <c:v>6.257872367</c:v>
                </c:pt>
                <c:pt idx="214">
                  <c:v>6.156472429</c:v>
                </c:pt>
                <c:pt idx="215">
                  <c:v>5.981171362</c:v>
                </c:pt>
                <c:pt idx="216">
                  <c:v>5.994653305</c:v>
                </c:pt>
                <c:pt idx="217">
                  <c:v>5.772263136</c:v>
                </c:pt>
                <c:pt idx="218">
                  <c:v>5.635016243</c:v>
                </c:pt>
                <c:pt idx="219">
                  <c:v>5.469868605</c:v>
                </c:pt>
                <c:pt idx="220">
                  <c:v>5.25875577</c:v>
                </c:pt>
                <c:pt idx="221">
                  <c:v>5.09211911</c:v>
                </c:pt>
                <c:pt idx="222">
                  <c:v>5.123343281</c:v>
                </c:pt>
                <c:pt idx="223">
                  <c:v>5.024950456</c:v>
                </c:pt>
                <c:pt idx="224">
                  <c:v>4.9417368</c:v>
                </c:pt>
                <c:pt idx="225">
                  <c:v>4.896603793</c:v>
                </c:pt>
                <c:pt idx="226">
                  <c:v>4.732788236</c:v>
                </c:pt>
                <c:pt idx="227">
                  <c:v>4.683635889</c:v>
                </c:pt>
                <c:pt idx="228">
                  <c:v>4.621205905</c:v>
                </c:pt>
                <c:pt idx="229">
                  <c:v>4.548487677</c:v>
                </c:pt>
                <c:pt idx="230">
                  <c:v>4.526278588</c:v>
                </c:pt>
                <c:pt idx="231">
                  <c:v>4.408226355</c:v>
                </c:pt>
                <c:pt idx="232">
                  <c:v>4.317971684</c:v>
                </c:pt>
                <c:pt idx="233">
                  <c:v>4.278899894</c:v>
                </c:pt>
                <c:pt idx="234">
                  <c:v>4.219190753</c:v>
                </c:pt>
                <c:pt idx="235">
                  <c:v>4.10785231</c:v>
                </c:pt>
                <c:pt idx="236">
                  <c:v>4.00915291</c:v>
                </c:pt>
                <c:pt idx="237">
                  <c:v>3.916920648</c:v>
                </c:pt>
                <c:pt idx="238">
                  <c:v>3.912957846</c:v>
                </c:pt>
                <c:pt idx="239">
                  <c:v>3.78798202</c:v>
                </c:pt>
                <c:pt idx="240">
                  <c:v>3.761800219</c:v>
                </c:pt>
                <c:pt idx="241">
                  <c:v>3.693448622</c:v>
                </c:pt>
                <c:pt idx="242">
                  <c:v>3.76757501</c:v>
                </c:pt>
                <c:pt idx="243">
                  <c:v>3.651805187</c:v>
                </c:pt>
                <c:pt idx="244">
                  <c:v>3.596473179</c:v>
                </c:pt>
                <c:pt idx="245">
                  <c:v>3.593971096</c:v>
                </c:pt>
                <c:pt idx="246">
                  <c:v>3.62880313</c:v>
                </c:pt>
                <c:pt idx="247">
                  <c:v>3.577801416</c:v>
                </c:pt>
                <c:pt idx="248">
                  <c:v>3.550004808</c:v>
                </c:pt>
                <c:pt idx="249">
                  <c:v>3.494337844</c:v>
                </c:pt>
                <c:pt idx="250">
                  <c:v>3.576250642</c:v>
                </c:pt>
                <c:pt idx="251">
                  <c:v>3.549460654</c:v>
                </c:pt>
                <c:pt idx="252">
                  <c:v>3.540858435</c:v>
                </c:pt>
                <c:pt idx="253">
                  <c:v>3.502893717</c:v>
                </c:pt>
                <c:pt idx="254">
                  <c:v>3.471636965</c:v>
                </c:pt>
                <c:pt idx="255">
                  <c:v>3.460144566</c:v>
                </c:pt>
                <c:pt idx="256">
                  <c:v>3.437533539</c:v>
                </c:pt>
                <c:pt idx="257">
                  <c:v>3.432117686</c:v>
                </c:pt>
                <c:pt idx="258">
                  <c:v>3.41386847</c:v>
                </c:pt>
                <c:pt idx="259">
                  <c:v>3.374425157</c:v>
                </c:pt>
                <c:pt idx="260">
                  <c:v>3.437372658</c:v>
                </c:pt>
                <c:pt idx="261">
                  <c:v>3.475222514</c:v>
                </c:pt>
                <c:pt idx="262">
                  <c:v>3.549645268</c:v>
                </c:pt>
                <c:pt idx="263">
                  <c:v>3.619791108</c:v>
                </c:pt>
                <c:pt idx="264">
                  <c:v>3.611724223</c:v>
                </c:pt>
                <c:pt idx="265">
                  <c:v>3.629987217</c:v>
                </c:pt>
                <c:pt idx="266">
                  <c:v>3.692219211</c:v>
                </c:pt>
                <c:pt idx="267">
                  <c:v>3.710257478</c:v>
                </c:pt>
                <c:pt idx="268">
                  <c:v>3.768869797</c:v>
                </c:pt>
                <c:pt idx="269">
                  <c:v>3.795901502</c:v>
                </c:pt>
                <c:pt idx="270">
                  <c:v>3.835559548</c:v>
                </c:pt>
                <c:pt idx="271">
                  <c:v>3.898413989</c:v>
                </c:pt>
                <c:pt idx="272">
                  <c:v>3.911949708</c:v>
                </c:pt>
                <c:pt idx="273">
                  <c:v>3.99605907</c:v>
                </c:pt>
                <c:pt idx="274">
                  <c:v>4.146095149</c:v>
                </c:pt>
                <c:pt idx="275">
                  <c:v>4.196285066</c:v>
                </c:pt>
                <c:pt idx="276">
                  <c:v>4.21682423</c:v>
                </c:pt>
                <c:pt idx="277">
                  <c:v>4.275522481</c:v>
                </c:pt>
                <c:pt idx="278">
                  <c:v>4.33552704</c:v>
                </c:pt>
                <c:pt idx="279">
                  <c:v>4.422049356</c:v>
                </c:pt>
                <c:pt idx="280">
                  <c:v>4.551726152</c:v>
                </c:pt>
                <c:pt idx="281">
                  <c:v>4.613006866</c:v>
                </c:pt>
                <c:pt idx="282">
                  <c:v>4.66620663</c:v>
                </c:pt>
                <c:pt idx="283">
                  <c:v>4.81720335</c:v>
                </c:pt>
                <c:pt idx="284">
                  <c:v>5.056852641</c:v>
                </c:pt>
                <c:pt idx="285">
                  <c:v>5.077576172</c:v>
                </c:pt>
                <c:pt idx="286">
                  <c:v>5.205151474</c:v>
                </c:pt>
                <c:pt idx="287">
                  <c:v>5.444121446</c:v>
                </c:pt>
                <c:pt idx="288">
                  <c:v>5.691764102</c:v>
                </c:pt>
                <c:pt idx="289">
                  <c:v>5.905138022</c:v>
                </c:pt>
                <c:pt idx="290">
                  <c:v>6.143313455</c:v>
                </c:pt>
                <c:pt idx="291">
                  <c:v>6.302156308</c:v>
                </c:pt>
                <c:pt idx="292">
                  <c:v>6.3934344</c:v>
                </c:pt>
                <c:pt idx="293">
                  <c:v>6.610780669</c:v>
                </c:pt>
                <c:pt idx="294">
                  <c:v>6.793714214</c:v>
                </c:pt>
                <c:pt idx="295">
                  <c:v>7.076239323</c:v>
                </c:pt>
                <c:pt idx="296">
                  <c:v>7.210104431</c:v>
                </c:pt>
                <c:pt idx="297">
                  <c:v>7.383948138</c:v>
                </c:pt>
                <c:pt idx="298">
                  <c:v>7.381059474</c:v>
                </c:pt>
                <c:pt idx="299">
                  <c:v>7.425606774</c:v>
                </c:pt>
                <c:pt idx="300">
                  <c:v>7.479616282</c:v>
                </c:pt>
                <c:pt idx="301">
                  <c:v>7.514798136</c:v>
                </c:pt>
                <c:pt idx="302">
                  <c:v>7.662861123</c:v>
                </c:pt>
                <c:pt idx="303">
                  <c:v>7.844247471</c:v>
                </c:pt>
                <c:pt idx="304">
                  <c:v>7.947218946</c:v>
                </c:pt>
                <c:pt idx="305">
                  <c:v>8.155477763</c:v>
                </c:pt>
                <c:pt idx="306">
                  <c:v>8.266271094</c:v>
                </c:pt>
                <c:pt idx="307">
                  <c:v>8.347279274</c:v>
                </c:pt>
                <c:pt idx="308">
                  <c:v>8.432148366</c:v>
                </c:pt>
                <c:pt idx="309">
                  <c:v>8.472081065</c:v>
                </c:pt>
                <c:pt idx="310">
                  <c:v>8.56443574</c:v>
                </c:pt>
                <c:pt idx="311">
                  <c:v>8.679279768</c:v>
                </c:pt>
                <c:pt idx="312">
                  <c:v>8.828935022</c:v>
                </c:pt>
                <c:pt idx="313">
                  <c:v>8.871565722</c:v>
                </c:pt>
                <c:pt idx="314">
                  <c:v>8.88308911</c:v>
                </c:pt>
                <c:pt idx="315">
                  <c:v>8.966509958</c:v>
                </c:pt>
                <c:pt idx="316">
                  <c:v>9.06585946</c:v>
                </c:pt>
                <c:pt idx="317">
                  <c:v>9.173409798</c:v>
                </c:pt>
                <c:pt idx="318">
                  <c:v>9.143933716</c:v>
                </c:pt>
                <c:pt idx="319">
                  <c:v>9.286329508</c:v>
                </c:pt>
                <c:pt idx="320">
                  <c:v>9.41875426</c:v>
                </c:pt>
                <c:pt idx="321">
                  <c:v>9.49488471</c:v>
                </c:pt>
                <c:pt idx="322">
                  <c:v>9.640885247</c:v>
                </c:pt>
                <c:pt idx="323">
                  <c:v>9.885060296</c:v>
                </c:pt>
                <c:pt idx="324">
                  <c:v>9.925591773</c:v>
                </c:pt>
                <c:pt idx="325">
                  <c:v>9.982778944</c:v>
                </c:pt>
                <c:pt idx="326">
                  <c:v>10.05238577</c:v>
                </c:pt>
                <c:pt idx="327">
                  <c:v>10.16448491</c:v>
                </c:pt>
                <c:pt idx="328">
                  <c:v>10.30201006</c:v>
                </c:pt>
                <c:pt idx="329">
                  <c:v>10.42051923</c:v>
                </c:pt>
                <c:pt idx="330">
                  <c:v>10.58126019</c:v>
                </c:pt>
                <c:pt idx="331">
                  <c:v>10.4661834</c:v>
                </c:pt>
                <c:pt idx="332">
                  <c:v>10.53011877</c:v>
                </c:pt>
                <c:pt idx="333">
                  <c:v>10.68718999</c:v>
                </c:pt>
                <c:pt idx="334">
                  <c:v>10.80903984</c:v>
                </c:pt>
                <c:pt idx="335">
                  <c:v>10.89391011</c:v>
                </c:pt>
                <c:pt idx="336">
                  <c:v>10.98596291</c:v>
                </c:pt>
                <c:pt idx="337">
                  <c:v>11.13140534</c:v>
                </c:pt>
                <c:pt idx="338">
                  <c:v>11.21750424</c:v>
                </c:pt>
                <c:pt idx="339">
                  <c:v>11.33312434</c:v>
                </c:pt>
                <c:pt idx="340">
                  <c:v>11.51069128</c:v>
                </c:pt>
                <c:pt idx="341">
                  <c:v>11.49157104</c:v>
                </c:pt>
                <c:pt idx="342">
                  <c:v>11.60375083</c:v>
                </c:pt>
                <c:pt idx="343">
                  <c:v>11.76559508</c:v>
                </c:pt>
                <c:pt idx="344">
                  <c:v>11.75341481</c:v>
                </c:pt>
                <c:pt idx="345">
                  <c:v>11.78127959</c:v>
                </c:pt>
                <c:pt idx="346">
                  <c:v>11.76454665</c:v>
                </c:pt>
                <c:pt idx="347">
                  <c:v>11.73775733</c:v>
                </c:pt>
                <c:pt idx="348">
                  <c:v>11.70279339</c:v>
                </c:pt>
                <c:pt idx="349">
                  <c:v>11.80500207</c:v>
                </c:pt>
                <c:pt idx="350">
                  <c:v>11.81233418</c:v>
                </c:pt>
                <c:pt idx="351">
                  <c:v>11.94570327</c:v>
                </c:pt>
                <c:pt idx="352">
                  <c:v>12.15933198</c:v>
                </c:pt>
                <c:pt idx="353">
                  <c:v>12.16991167</c:v>
                </c:pt>
                <c:pt idx="354">
                  <c:v>12.16399477</c:v>
                </c:pt>
                <c:pt idx="355">
                  <c:v>12.2016929</c:v>
                </c:pt>
                <c:pt idx="356">
                  <c:v>12.24577462</c:v>
                </c:pt>
                <c:pt idx="357">
                  <c:v>12.19407069</c:v>
                </c:pt>
                <c:pt idx="358">
                  <c:v>12.51400335</c:v>
                </c:pt>
                <c:pt idx="359">
                  <c:v>12.51366419</c:v>
                </c:pt>
                <c:pt idx="360">
                  <c:v>12.52473412</c:v>
                </c:pt>
                <c:pt idx="361">
                  <c:v>12.58461673</c:v>
                </c:pt>
                <c:pt idx="362">
                  <c:v>12.77280961</c:v>
                </c:pt>
                <c:pt idx="363">
                  <c:v>12.84242848</c:v>
                </c:pt>
                <c:pt idx="364">
                  <c:v>12.86411155</c:v>
                </c:pt>
                <c:pt idx="365">
                  <c:v>12.87436045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'NSIDC Extent'!$AL$1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Extent'!$AL$2:$AL$367</c:f>
              <c:numCache>
                <c:formatCode>General</c:formatCode>
                <c:ptCount val="366"/>
                <c:pt idx="0">
                  <c:v>12.81259207</c:v>
                </c:pt>
                <c:pt idx="1">
                  <c:v>12.8523693</c:v>
                </c:pt>
                <c:pt idx="2">
                  <c:v>12.88019094</c:v>
                </c:pt>
                <c:pt idx="3">
                  <c:v>12.91441233</c:v>
                </c:pt>
                <c:pt idx="4">
                  <c:v>12.93947674</c:v>
                </c:pt>
                <c:pt idx="5">
                  <c:v>12.99925816</c:v>
                </c:pt>
                <c:pt idx="6">
                  <c:v>13.06674193</c:v>
                </c:pt>
                <c:pt idx="7">
                  <c:v>13.04309833</c:v>
                </c:pt>
                <c:pt idx="8">
                  <c:v>13.15038992</c:v>
                </c:pt>
                <c:pt idx="9">
                  <c:v>13.25438254</c:v>
                </c:pt>
                <c:pt idx="10">
                  <c:v>13.34198824</c:v>
                </c:pt>
                <c:pt idx="11">
                  <c:v>13.42136942</c:v>
                </c:pt>
                <c:pt idx="12">
                  <c:v>13.45760712</c:v>
                </c:pt>
                <c:pt idx="13">
                  <c:v>13.47496263</c:v>
                </c:pt>
                <c:pt idx="14">
                  <c:v>13.56206719</c:v>
                </c:pt>
                <c:pt idx="15">
                  <c:v>13.63193153</c:v>
                </c:pt>
                <c:pt idx="16">
                  <c:v>13.71549355</c:v>
                </c:pt>
                <c:pt idx="17">
                  <c:v>13.68004118</c:v>
                </c:pt>
                <c:pt idx="18">
                  <c:v>13.75308629</c:v>
                </c:pt>
                <c:pt idx="19">
                  <c:v>13.79587097</c:v>
                </c:pt>
                <c:pt idx="20">
                  <c:v>13.83447613</c:v>
                </c:pt>
                <c:pt idx="21">
                  <c:v>13.7947011</c:v>
                </c:pt>
                <c:pt idx="22">
                  <c:v>13.81068975</c:v>
                </c:pt>
                <c:pt idx="23">
                  <c:v>13.87233862</c:v>
                </c:pt>
                <c:pt idx="24">
                  <c:v>14.00304796</c:v>
                </c:pt>
                <c:pt idx="25">
                  <c:v>13.97669202</c:v>
                </c:pt>
                <c:pt idx="26">
                  <c:v>14.02851515</c:v>
                </c:pt>
                <c:pt idx="27">
                  <c:v>14.09013514</c:v>
                </c:pt>
                <c:pt idx="28">
                  <c:v>14.10749966</c:v>
                </c:pt>
                <c:pt idx="29">
                  <c:v>14.12340452</c:v>
                </c:pt>
                <c:pt idx="30">
                  <c:v>14.11758715</c:v>
                </c:pt>
                <c:pt idx="31">
                  <c:v>14.20057884</c:v>
                </c:pt>
                <c:pt idx="32">
                  <c:v>14.1572441</c:v>
                </c:pt>
                <c:pt idx="33">
                  <c:v>14.18743516</c:v>
                </c:pt>
                <c:pt idx="34">
                  <c:v>14.27488268</c:v>
                </c:pt>
                <c:pt idx="35">
                  <c:v>14.22586902</c:v>
                </c:pt>
                <c:pt idx="36">
                  <c:v>14.1848476</c:v>
                </c:pt>
                <c:pt idx="37">
                  <c:v>14.27204344</c:v>
                </c:pt>
                <c:pt idx="38">
                  <c:v>14.36683157</c:v>
                </c:pt>
                <c:pt idx="39">
                  <c:v>14.3879988</c:v>
                </c:pt>
                <c:pt idx="40">
                  <c:v>14.40339373</c:v>
                </c:pt>
                <c:pt idx="41">
                  <c:v>14.39328625</c:v>
                </c:pt>
                <c:pt idx="42">
                  <c:v>14.48729494</c:v>
                </c:pt>
                <c:pt idx="43">
                  <c:v>14.53095574</c:v>
                </c:pt>
                <c:pt idx="44">
                  <c:v>14.57123904</c:v>
                </c:pt>
                <c:pt idx="45">
                  <c:v>14.57314924</c:v>
                </c:pt>
                <c:pt idx="46">
                  <c:v>14.61422666</c:v>
                </c:pt>
                <c:pt idx="47">
                  <c:v>14.69646055</c:v>
                </c:pt>
                <c:pt idx="48">
                  <c:v>14.61405986</c:v>
                </c:pt>
                <c:pt idx="49">
                  <c:v>14.57584938</c:v>
                </c:pt>
                <c:pt idx="50">
                  <c:v>14.57900441</c:v>
                </c:pt>
                <c:pt idx="51">
                  <c:v>14.62515319</c:v>
                </c:pt>
                <c:pt idx="52">
                  <c:v>14.59794657</c:v>
                </c:pt>
                <c:pt idx="53">
                  <c:v>14.61292112</c:v>
                </c:pt>
                <c:pt idx="54">
                  <c:v>14.74649757</c:v>
                </c:pt>
                <c:pt idx="55">
                  <c:v>14.83741778</c:v>
                </c:pt>
                <c:pt idx="56">
                  <c:v>14.86746628</c:v>
                </c:pt>
                <c:pt idx="57">
                  <c:v>14.85372699</c:v>
                </c:pt>
                <c:pt idx="58">
                  <c:v>14.90605602</c:v>
                </c:pt>
                <c:pt idx="59">
                  <c:v>14.90605602</c:v>
                </c:pt>
                <c:pt idx="60">
                  <c:v>14.96260722</c:v>
                </c:pt>
                <c:pt idx="61">
                  <c:v>14.87438308</c:v>
                </c:pt>
                <c:pt idx="62">
                  <c:v>14.76822831</c:v>
                </c:pt>
                <c:pt idx="63">
                  <c:v>14.77329301</c:v>
                </c:pt>
                <c:pt idx="64">
                  <c:v>14.80160669</c:v>
                </c:pt>
                <c:pt idx="65">
                  <c:v>14.81391441</c:v>
                </c:pt>
                <c:pt idx="66">
                  <c:v>14.86821029</c:v>
                </c:pt>
                <c:pt idx="67">
                  <c:v>14.8695053</c:v>
                </c:pt>
                <c:pt idx="68">
                  <c:v>14.86678245</c:v>
                </c:pt>
                <c:pt idx="69">
                  <c:v>14.84453192</c:v>
                </c:pt>
                <c:pt idx="70">
                  <c:v>14.93860644</c:v>
                </c:pt>
                <c:pt idx="71">
                  <c:v>14.90834363</c:v>
                </c:pt>
                <c:pt idx="72">
                  <c:v>14.96626223</c:v>
                </c:pt>
                <c:pt idx="73">
                  <c:v>14.95101729</c:v>
                </c:pt>
                <c:pt idx="74">
                  <c:v>14.90018824</c:v>
                </c:pt>
                <c:pt idx="75">
                  <c:v>14.89893305</c:v>
                </c:pt>
                <c:pt idx="76">
                  <c:v>14.90039075</c:v>
                </c:pt>
                <c:pt idx="77">
                  <c:v>14.8666268</c:v>
                </c:pt>
                <c:pt idx="78">
                  <c:v>14.82250063</c:v>
                </c:pt>
                <c:pt idx="79">
                  <c:v>14.76577419</c:v>
                </c:pt>
                <c:pt idx="80">
                  <c:v>14.74054841</c:v>
                </c:pt>
                <c:pt idx="81">
                  <c:v>14.73075142</c:v>
                </c:pt>
                <c:pt idx="82">
                  <c:v>14.68504756</c:v>
                </c:pt>
                <c:pt idx="83">
                  <c:v>14.62827538</c:v>
                </c:pt>
                <c:pt idx="84">
                  <c:v>14.65651298</c:v>
                </c:pt>
                <c:pt idx="85">
                  <c:v>14.70888636</c:v>
                </c:pt>
                <c:pt idx="86">
                  <c:v>14.69298277</c:v>
                </c:pt>
                <c:pt idx="87">
                  <c:v>14.65848711</c:v>
                </c:pt>
                <c:pt idx="88">
                  <c:v>14.67115066</c:v>
                </c:pt>
                <c:pt idx="89">
                  <c:v>14.63174735</c:v>
                </c:pt>
                <c:pt idx="90">
                  <c:v>14.60481854</c:v>
                </c:pt>
                <c:pt idx="91">
                  <c:v>14.58899981</c:v>
                </c:pt>
                <c:pt idx="92">
                  <c:v>14.57911558</c:v>
                </c:pt>
                <c:pt idx="93">
                  <c:v>14.52694763</c:v>
                </c:pt>
                <c:pt idx="94">
                  <c:v>14.43394129</c:v>
                </c:pt>
                <c:pt idx="95">
                  <c:v>14.41479436</c:v>
                </c:pt>
                <c:pt idx="96">
                  <c:v>14.5456498</c:v>
                </c:pt>
                <c:pt idx="97">
                  <c:v>14.48429406</c:v>
                </c:pt>
                <c:pt idx="98">
                  <c:v>14.47016315</c:v>
                </c:pt>
                <c:pt idx="99">
                  <c:v>14.45393581</c:v>
                </c:pt>
                <c:pt idx="100">
                  <c:v>14.44412187</c:v>
                </c:pt>
                <c:pt idx="101">
                  <c:v>14.42368353</c:v>
                </c:pt>
                <c:pt idx="102">
                  <c:v>14.36338823</c:v>
                </c:pt>
                <c:pt idx="103">
                  <c:v>14.35649862</c:v>
                </c:pt>
                <c:pt idx="104">
                  <c:v>14.26603282</c:v>
                </c:pt>
                <c:pt idx="105">
                  <c:v>14.21700638</c:v>
                </c:pt>
                <c:pt idx="106">
                  <c:v>14.21919935</c:v>
                </c:pt>
                <c:pt idx="107">
                  <c:v>14.14630191</c:v>
                </c:pt>
                <c:pt idx="108">
                  <c:v>14.03164118</c:v>
                </c:pt>
                <c:pt idx="109">
                  <c:v>14.04912061</c:v>
                </c:pt>
                <c:pt idx="110">
                  <c:v>14.02231572</c:v>
                </c:pt>
                <c:pt idx="111">
                  <c:v>14.01930111</c:v>
                </c:pt>
                <c:pt idx="112">
                  <c:v>13.94246874</c:v>
                </c:pt>
                <c:pt idx="113">
                  <c:v>13.92497362</c:v>
                </c:pt>
                <c:pt idx="114">
                  <c:v>13.88450939</c:v>
                </c:pt>
                <c:pt idx="115">
                  <c:v>13.80406296</c:v>
                </c:pt>
                <c:pt idx="116">
                  <c:v>13.70194293</c:v>
                </c:pt>
                <c:pt idx="117">
                  <c:v>13.71209169</c:v>
                </c:pt>
                <c:pt idx="118">
                  <c:v>13.67028959</c:v>
                </c:pt>
                <c:pt idx="119">
                  <c:v>13.58051263</c:v>
                </c:pt>
                <c:pt idx="120">
                  <c:v>13.54204781</c:v>
                </c:pt>
                <c:pt idx="121">
                  <c:v>13.48897931</c:v>
                </c:pt>
                <c:pt idx="122">
                  <c:v>13.49156077</c:v>
                </c:pt>
                <c:pt idx="123">
                  <c:v>13.4389064</c:v>
                </c:pt>
                <c:pt idx="124">
                  <c:v>13.43047302</c:v>
                </c:pt>
                <c:pt idx="125">
                  <c:v>13.34488856</c:v>
                </c:pt>
                <c:pt idx="126">
                  <c:v>13.34150518</c:v>
                </c:pt>
                <c:pt idx="127">
                  <c:v>13.38797749</c:v>
                </c:pt>
                <c:pt idx="128">
                  <c:v>13.31807917</c:v>
                </c:pt>
                <c:pt idx="129">
                  <c:v>13.28920994</c:v>
                </c:pt>
                <c:pt idx="130">
                  <c:v>13.249416</c:v>
                </c:pt>
                <c:pt idx="131">
                  <c:v>13.22456444</c:v>
                </c:pt>
                <c:pt idx="132">
                  <c:v>13.19527192</c:v>
                </c:pt>
                <c:pt idx="133">
                  <c:v>13.14880162</c:v>
                </c:pt>
                <c:pt idx="134">
                  <c:v>13.14789661</c:v>
                </c:pt>
                <c:pt idx="135">
                  <c:v>13.11764096</c:v>
                </c:pt>
                <c:pt idx="136">
                  <c:v>13.07203096</c:v>
                </c:pt>
                <c:pt idx="137">
                  <c:v>12.98122747</c:v>
                </c:pt>
                <c:pt idx="138">
                  <c:v>12.91894613</c:v>
                </c:pt>
                <c:pt idx="139">
                  <c:v>12.88668182</c:v>
                </c:pt>
                <c:pt idx="140">
                  <c:v>12.85861985</c:v>
                </c:pt>
                <c:pt idx="141">
                  <c:v>12.81258791</c:v>
                </c:pt>
                <c:pt idx="142">
                  <c:v>12.82056167</c:v>
                </c:pt>
                <c:pt idx="143">
                  <c:v>12.75131594</c:v>
                </c:pt>
                <c:pt idx="144">
                  <c:v>12.74105672</c:v>
                </c:pt>
                <c:pt idx="145">
                  <c:v>12.73108466</c:v>
                </c:pt>
                <c:pt idx="146">
                  <c:v>12.67430785</c:v>
                </c:pt>
                <c:pt idx="147">
                  <c:v>12.57707092</c:v>
                </c:pt>
                <c:pt idx="148">
                  <c:v>12.51927395</c:v>
                </c:pt>
                <c:pt idx="149">
                  <c:v>12.48386516</c:v>
                </c:pt>
                <c:pt idx="150">
                  <c:v>12.51808683</c:v>
                </c:pt>
                <c:pt idx="151">
                  <c:v>12.41097057</c:v>
                </c:pt>
                <c:pt idx="152">
                  <c:v>12.27401201</c:v>
                </c:pt>
                <c:pt idx="153">
                  <c:v>12.1900195</c:v>
                </c:pt>
                <c:pt idx="154">
                  <c:v>12.17685233</c:v>
                </c:pt>
                <c:pt idx="155">
                  <c:v>12.15605826</c:v>
                </c:pt>
                <c:pt idx="156">
                  <c:v>12.11191047</c:v>
                </c:pt>
                <c:pt idx="157">
                  <c:v>11.97750332</c:v>
                </c:pt>
                <c:pt idx="158">
                  <c:v>11.92731632</c:v>
                </c:pt>
                <c:pt idx="159">
                  <c:v>11.88786015</c:v>
                </c:pt>
                <c:pt idx="160">
                  <c:v>11.88504305</c:v>
                </c:pt>
                <c:pt idx="161">
                  <c:v>11.78461884</c:v>
                </c:pt>
                <c:pt idx="162">
                  <c:v>11.73295559</c:v>
                </c:pt>
                <c:pt idx="163">
                  <c:v>11.63497609</c:v>
                </c:pt>
                <c:pt idx="164">
                  <c:v>11.54646893</c:v>
                </c:pt>
                <c:pt idx="165">
                  <c:v>11.51048689</c:v>
                </c:pt>
                <c:pt idx="166">
                  <c:v>11.52175534</c:v>
                </c:pt>
                <c:pt idx="167">
                  <c:v>11.50198161</c:v>
                </c:pt>
                <c:pt idx="168">
                  <c:v>11.41698954</c:v>
                </c:pt>
                <c:pt idx="169">
                  <c:v>11.37572312</c:v>
                </c:pt>
                <c:pt idx="170">
                  <c:v>11.23999995</c:v>
                </c:pt>
                <c:pt idx="171">
                  <c:v>11.20978107</c:v>
                </c:pt>
                <c:pt idx="172">
                  <c:v>11.1495427</c:v>
                </c:pt>
                <c:pt idx="173">
                  <c:v>11.12933686</c:v>
                </c:pt>
                <c:pt idx="174">
                  <c:v>11.01504885</c:v>
                </c:pt>
                <c:pt idx="175">
                  <c:v>10.88111599</c:v>
                </c:pt>
                <c:pt idx="176">
                  <c:v>10.77710076</c:v>
                </c:pt>
                <c:pt idx="177">
                  <c:v>10.62055843</c:v>
                </c:pt>
                <c:pt idx="178">
                  <c:v>10.48587999</c:v>
                </c:pt>
                <c:pt idx="179">
                  <c:v>10.3182184</c:v>
                </c:pt>
                <c:pt idx="180">
                  <c:v>10.21674878</c:v>
                </c:pt>
                <c:pt idx="181">
                  <c:v>10.04787879</c:v>
                </c:pt>
                <c:pt idx="182">
                  <c:v>9.668740383</c:v>
                </c:pt>
                <c:pt idx="183">
                  <c:v>9.600594397</c:v>
                </c:pt>
                <c:pt idx="184">
                  <c:v>9.460379627</c:v>
                </c:pt>
                <c:pt idx="185">
                  <c:v>9.310110947</c:v>
                </c:pt>
                <c:pt idx="186">
                  <c:v>9.180479864</c:v>
                </c:pt>
                <c:pt idx="187">
                  <c:v>9.086588253</c:v>
                </c:pt>
                <c:pt idx="188">
                  <c:v>8.973938629</c:v>
                </c:pt>
                <c:pt idx="189">
                  <c:v>8.915189982</c:v>
                </c:pt>
                <c:pt idx="190">
                  <c:v>8.79716815</c:v>
                </c:pt>
                <c:pt idx="191">
                  <c:v>8.722176412</c:v>
                </c:pt>
                <c:pt idx="192">
                  <c:v>8.686033127</c:v>
                </c:pt>
                <c:pt idx="193">
                  <c:v>8.389253282</c:v>
                </c:pt>
                <c:pt idx="194">
                  <c:v>8.285682485</c:v>
                </c:pt>
                <c:pt idx="195">
                  <c:v>8.264113407</c:v>
                </c:pt>
                <c:pt idx="196">
                  <c:v>8.197821774</c:v>
                </c:pt>
                <c:pt idx="197">
                  <c:v>8.047400026</c:v>
                </c:pt>
                <c:pt idx="198">
                  <c:v>7.889752913</c:v>
                </c:pt>
                <c:pt idx="199">
                  <c:v>7.834087608</c:v>
                </c:pt>
                <c:pt idx="200">
                  <c:v>7.781304068</c:v>
                </c:pt>
                <c:pt idx="201">
                  <c:v>7.71507583</c:v>
                </c:pt>
                <c:pt idx="202">
                  <c:v>7.50770443</c:v>
                </c:pt>
                <c:pt idx="203">
                  <c:v>7.414994063</c:v>
                </c:pt>
                <c:pt idx="204">
                  <c:v>7.361939807</c:v>
                </c:pt>
                <c:pt idx="205">
                  <c:v>7.358518719</c:v>
                </c:pt>
                <c:pt idx="206">
                  <c:v>7.295401763</c:v>
                </c:pt>
                <c:pt idx="207">
                  <c:v>7.172532359</c:v>
                </c:pt>
                <c:pt idx="208">
                  <c:v>7.197216557</c:v>
                </c:pt>
                <c:pt idx="209">
                  <c:v>7.040764177</c:v>
                </c:pt>
                <c:pt idx="210">
                  <c:v>7.033149092</c:v>
                </c:pt>
                <c:pt idx="211">
                  <c:v>7.032202096</c:v>
                </c:pt>
                <c:pt idx="212">
                  <c:v>6.985008915</c:v>
                </c:pt>
                <c:pt idx="213">
                  <c:v>6.907334664</c:v>
                </c:pt>
                <c:pt idx="214">
                  <c:v>6.807101374</c:v>
                </c:pt>
                <c:pt idx="215">
                  <c:v>6.657853162</c:v>
                </c:pt>
                <c:pt idx="216">
                  <c:v>6.616488531</c:v>
                </c:pt>
                <c:pt idx="217">
                  <c:v>6.64938844</c:v>
                </c:pt>
                <c:pt idx="218">
                  <c:v>6.623267778</c:v>
                </c:pt>
                <c:pt idx="219">
                  <c:v>6.510671123</c:v>
                </c:pt>
                <c:pt idx="220">
                  <c:v>6.444191937</c:v>
                </c:pt>
                <c:pt idx="221">
                  <c:v>6.37740742</c:v>
                </c:pt>
                <c:pt idx="222">
                  <c:v>6.328401752</c:v>
                </c:pt>
                <c:pt idx="223">
                  <c:v>6.26752711</c:v>
                </c:pt>
                <c:pt idx="224">
                  <c:v>6.213322438</c:v>
                </c:pt>
                <c:pt idx="225">
                  <c:v>6.131714043</c:v>
                </c:pt>
                <c:pt idx="226">
                  <c:v>6.06987061</c:v>
                </c:pt>
                <c:pt idx="227">
                  <c:v>6.035097951</c:v>
                </c:pt>
                <c:pt idx="228">
                  <c:v>5.938910974</c:v>
                </c:pt>
                <c:pt idx="229">
                  <c:v>5.932008336</c:v>
                </c:pt>
                <c:pt idx="230">
                  <c:v>5.866253485</c:v>
                </c:pt>
                <c:pt idx="231">
                  <c:v>5.791195414</c:v>
                </c:pt>
                <c:pt idx="232">
                  <c:v>5.79233852</c:v>
                </c:pt>
                <c:pt idx="233">
                  <c:v>5.717252674</c:v>
                </c:pt>
                <c:pt idx="234">
                  <c:v>5.626280112</c:v>
                </c:pt>
                <c:pt idx="235">
                  <c:v>5.670939188</c:v>
                </c:pt>
                <c:pt idx="236">
                  <c:v>5.616157366</c:v>
                </c:pt>
                <c:pt idx="237">
                  <c:v>5.592353743</c:v>
                </c:pt>
                <c:pt idx="238">
                  <c:v>5.520562252</c:v>
                </c:pt>
                <c:pt idx="239">
                  <c:v>5.476080521</c:v>
                </c:pt>
                <c:pt idx="240">
                  <c:v>5.39114333</c:v>
                </c:pt>
                <c:pt idx="241">
                  <c:v>5.334884593</c:v>
                </c:pt>
                <c:pt idx="242">
                  <c:v>5.351259045</c:v>
                </c:pt>
                <c:pt idx="243">
                  <c:v>5.282382626</c:v>
                </c:pt>
                <c:pt idx="244">
                  <c:v>5.304135503</c:v>
                </c:pt>
                <c:pt idx="245">
                  <c:v>5.315570865</c:v>
                </c:pt>
                <c:pt idx="246">
                  <c:v>5.317168504</c:v>
                </c:pt>
                <c:pt idx="247">
                  <c:v>5.221952294</c:v>
                </c:pt>
                <c:pt idx="248">
                  <c:v>5.201656424</c:v>
                </c:pt>
                <c:pt idx="249">
                  <c:v>5.21189871</c:v>
                </c:pt>
                <c:pt idx="250">
                  <c:v>5.192195111</c:v>
                </c:pt>
                <c:pt idx="251">
                  <c:v>5.120092469</c:v>
                </c:pt>
                <c:pt idx="252">
                  <c:v>5.083416879</c:v>
                </c:pt>
                <c:pt idx="253">
                  <c:v>5.119037494</c:v>
                </c:pt>
                <c:pt idx="254">
                  <c:v>5.083320111</c:v>
                </c:pt>
                <c:pt idx="255">
                  <c:v>5.091289381</c:v>
                </c:pt>
                <c:pt idx="256">
                  <c:v>5.068685141</c:v>
                </c:pt>
                <c:pt idx="257">
                  <c:v>5.123977953</c:v>
                </c:pt>
                <c:pt idx="258">
                  <c:v>5.139824004</c:v>
                </c:pt>
                <c:pt idx="259">
                  <c:v>5.123609421</c:v>
                </c:pt>
                <c:pt idx="260">
                  <c:v>5.116181099</c:v>
                </c:pt>
                <c:pt idx="261">
                  <c:v>5.107576658</c:v>
                </c:pt>
                <c:pt idx="262">
                  <c:v>5.137430567</c:v>
                </c:pt>
                <c:pt idx="263">
                  <c:v>5.155712164</c:v>
                </c:pt>
                <c:pt idx="264">
                  <c:v>5.194959172</c:v>
                </c:pt>
                <c:pt idx="265">
                  <c:v>5.214446971</c:v>
                </c:pt>
                <c:pt idx="266">
                  <c:v>5.271023483</c:v>
                </c:pt>
                <c:pt idx="267">
                  <c:v>5.315171375</c:v>
                </c:pt>
                <c:pt idx="268">
                  <c:v>5.356896235</c:v>
                </c:pt>
                <c:pt idx="269">
                  <c:v>5.41852391</c:v>
                </c:pt>
                <c:pt idx="270">
                  <c:v>5.483892969</c:v>
                </c:pt>
                <c:pt idx="271">
                  <c:v>5.567885885</c:v>
                </c:pt>
                <c:pt idx="272">
                  <c:v>5.588370577</c:v>
                </c:pt>
                <c:pt idx="273">
                  <c:v>5.729156112</c:v>
                </c:pt>
                <c:pt idx="274">
                  <c:v>5.905738404</c:v>
                </c:pt>
                <c:pt idx="275">
                  <c:v>5.993889508</c:v>
                </c:pt>
                <c:pt idx="276">
                  <c:v>6.072508107</c:v>
                </c:pt>
                <c:pt idx="277">
                  <c:v>6.133799461</c:v>
                </c:pt>
                <c:pt idx="278">
                  <c:v>6.236523188</c:v>
                </c:pt>
                <c:pt idx="279">
                  <c:v>6.312134231</c:v>
                </c:pt>
                <c:pt idx="280">
                  <c:v>6.443041394</c:v>
                </c:pt>
                <c:pt idx="281">
                  <c:v>6.658606125</c:v>
                </c:pt>
                <c:pt idx="282">
                  <c:v>6.721058304</c:v>
                </c:pt>
                <c:pt idx="283">
                  <c:v>6.840933415</c:v>
                </c:pt>
                <c:pt idx="284">
                  <c:v>6.946828448</c:v>
                </c:pt>
                <c:pt idx="285">
                  <c:v>7.117366208</c:v>
                </c:pt>
                <c:pt idx="286">
                  <c:v>7.273800179</c:v>
                </c:pt>
                <c:pt idx="287">
                  <c:v>7.400392441</c:v>
                </c:pt>
                <c:pt idx="288">
                  <c:v>7.449699907</c:v>
                </c:pt>
                <c:pt idx="289">
                  <c:v>7.554015885</c:v>
                </c:pt>
                <c:pt idx="290">
                  <c:v>7.731094269</c:v>
                </c:pt>
                <c:pt idx="291">
                  <c:v>7.85771665</c:v>
                </c:pt>
                <c:pt idx="292">
                  <c:v>7.933423156</c:v>
                </c:pt>
                <c:pt idx="293">
                  <c:v>8.023910287</c:v>
                </c:pt>
                <c:pt idx="294">
                  <c:v>8.066265307</c:v>
                </c:pt>
                <c:pt idx="295">
                  <c:v>8.174291365</c:v>
                </c:pt>
                <c:pt idx="296">
                  <c:v>8.260489274</c:v>
                </c:pt>
                <c:pt idx="297">
                  <c:v>8.306498695</c:v>
                </c:pt>
                <c:pt idx="298">
                  <c:v>8.407363594</c:v>
                </c:pt>
                <c:pt idx="299">
                  <c:v>8.465458779</c:v>
                </c:pt>
                <c:pt idx="300">
                  <c:v>8.552204319</c:v>
                </c:pt>
                <c:pt idx="301">
                  <c:v>8.654600629</c:v>
                </c:pt>
                <c:pt idx="302">
                  <c:v>8.798674639</c:v>
                </c:pt>
                <c:pt idx="303">
                  <c:v>8.908484248</c:v>
                </c:pt>
                <c:pt idx="304">
                  <c:v>9.007085282</c:v>
                </c:pt>
                <c:pt idx="305">
                  <c:v>9.213460139</c:v>
                </c:pt>
                <c:pt idx="306">
                  <c:v>9.333602296</c:v>
                </c:pt>
                <c:pt idx="307">
                  <c:v>9.306646452</c:v>
                </c:pt>
                <c:pt idx="308">
                  <c:v>9.326219653</c:v>
                </c:pt>
                <c:pt idx="309">
                  <c:v>9.339161992</c:v>
                </c:pt>
                <c:pt idx="310">
                  <c:v>9.409279585</c:v>
                </c:pt>
                <c:pt idx="311">
                  <c:v>9.372581055</c:v>
                </c:pt>
                <c:pt idx="312">
                  <c:v>9.245679085</c:v>
                </c:pt>
                <c:pt idx="313">
                  <c:v>9.358696744</c:v>
                </c:pt>
                <c:pt idx="314">
                  <c:v>9.524507303</c:v>
                </c:pt>
                <c:pt idx="315">
                  <c:v>9.65354266</c:v>
                </c:pt>
                <c:pt idx="316">
                  <c:v>9.613679193</c:v>
                </c:pt>
                <c:pt idx="317">
                  <c:v>9.636836636</c:v>
                </c:pt>
                <c:pt idx="318">
                  <c:v>9.655763659</c:v>
                </c:pt>
                <c:pt idx="319">
                  <c:v>9.787442904</c:v>
                </c:pt>
                <c:pt idx="320">
                  <c:v>9.802861962</c:v>
                </c:pt>
                <c:pt idx="321">
                  <c:v>9.900793885</c:v>
                </c:pt>
                <c:pt idx="322">
                  <c:v>10.15179621</c:v>
                </c:pt>
                <c:pt idx="323">
                  <c:v>10.24268792</c:v>
                </c:pt>
                <c:pt idx="324">
                  <c:v>10.29946453</c:v>
                </c:pt>
                <c:pt idx="325">
                  <c:v>10.41116056</c:v>
                </c:pt>
                <c:pt idx="326">
                  <c:v>10.44333385</c:v>
                </c:pt>
                <c:pt idx="327">
                  <c:v>10.54709658</c:v>
                </c:pt>
                <c:pt idx="328">
                  <c:v>10.57663525</c:v>
                </c:pt>
                <c:pt idx="329">
                  <c:v>10.63900043</c:v>
                </c:pt>
                <c:pt idx="330">
                  <c:v>10.76542908</c:v>
                </c:pt>
                <c:pt idx="331">
                  <c:v>10.94780025</c:v>
                </c:pt>
                <c:pt idx="332">
                  <c:v>11.07582936</c:v>
                </c:pt>
                <c:pt idx="333">
                  <c:v>11.14124837</c:v>
                </c:pt>
                <c:pt idx="334">
                  <c:v>11.18053197</c:v>
                </c:pt>
                <c:pt idx="335">
                  <c:v>11.31463839</c:v>
                </c:pt>
                <c:pt idx="336">
                  <c:v>11.40137176</c:v>
                </c:pt>
                <c:pt idx="337">
                  <c:v>11.57214538</c:v>
                </c:pt>
                <c:pt idx="338">
                  <c:v>11.73948597</c:v>
                </c:pt>
                <c:pt idx="339">
                  <c:v>11.69554788</c:v>
                </c:pt>
                <c:pt idx="340">
                  <c:v>11.6702495</c:v>
                </c:pt>
                <c:pt idx="341">
                  <c:v>11.67105385</c:v>
                </c:pt>
                <c:pt idx="342">
                  <c:v>11.72531146</c:v>
                </c:pt>
                <c:pt idx="343">
                  <c:v>11.73952065</c:v>
                </c:pt>
                <c:pt idx="344">
                  <c:v>11.88273307</c:v>
                </c:pt>
                <c:pt idx="345">
                  <c:v>12.00928016</c:v>
                </c:pt>
                <c:pt idx="346">
                  <c:v>12.09550323</c:v>
                </c:pt>
                <c:pt idx="347">
                  <c:v>12.11006807</c:v>
                </c:pt>
                <c:pt idx="348">
                  <c:v>12.15975702</c:v>
                </c:pt>
                <c:pt idx="349">
                  <c:v>12.29653528</c:v>
                </c:pt>
                <c:pt idx="350">
                  <c:v>12.22111633</c:v>
                </c:pt>
                <c:pt idx="351">
                  <c:v>12.18643099</c:v>
                </c:pt>
                <c:pt idx="352">
                  <c:v>12.21130092</c:v>
                </c:pt>
                <c:pt idx="353">
                  <c:v>12.28451839</c:v>
                </c:pt>
                <c:pt idx="354">
                  <c:v>12.24192893</c:v>
                </c:pt>
                <c:pt idx="355">
                  <c:v>12.28384296</c:v>
                </c:pt>
                <c:pt idx="356">
                  <c:v>12.36623089</c:v>
                </c:pt>
                <c:pt idx="357">
                  <c:v>12.40421541</c:v>
                </c:pt>
                <c:pt idx="358">
                  <c:v>12.43539511</c:v>
                </c:pt>
                <c:pt idx="359">
                  <c:v>12.5196165</c:v>
                </c:pt>
                <c:pt idx="360">
                  <c:v>12.62008616</c:v>
                </c:pt>
                <c:pt idx="361">
                  <c:v>12.68809729</c:v>
                </c:pt>
                <c:pt idx="362">
                  <c:v>12.80313963</c:v>
                </c:pt>
                <c:pt idx="363">
                  <c:v>12.87014076</c:v>
                </c:pt>
                <c:pt idx="364">
                  <c:v>12.79508022</c:v>
                </c:pt>
                <c:pt idx="365">
                  <c:v>12.7885429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'NSIDC Extent'!$AM$1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Extent'!$AM$2:$AM$367</c:f>
              <c:numCache>
                <c:formatCode>General</c:formatCode>
                <c:ptCount val="366"/>
                <c:pt idx="0">
                  <c:v>12.93745149</c:v>
                </c:pt>
                <c:pt idx="1">
                  <c:v>13.00607515</c:v>
                </c:pt>
                <c:pt idx="2">
                  <c:v>13.04265575</c:v>
                </c:pt>
                <c:pt idx="3">
                  <c:v>13.12569171</c:v>
                </c:pt>
                <c:pt idx="4">
                  <c:v>13.06136755</c:v>
                </c:pt>
                <c:pt idx="5">
                  <c:v>13.04532972</c:v>
                </c:pt>
                <c:pt idx="6">
                  <c:v>13.14266866</c:v>
                </c:pt>
                <c:pt idx="7">
                  <c:v>13.10608393</c:v>
                </c:pt>
                <c:pt idx="8">
                  <c:v>13.15521023</c:v>
                </c:pt>
                <c:pt idx="9">
                  <c:v>13.2823281</c:v>
                </c:pt>
                <c:pt idx="10">
                  <c:v>13.37879592</c:v>
                </c:pt>
                <c:pt idx="11">
                  <c:v>13.43781183</c:v>
                </c:pt>
                <c:pt idx="12">
                  <c:v>13.38404477</c:v>
                </c:pt>
                <c:pt idx="13">
                  <c:v>13.43106137</c:v>
                </c:pt>
                <c:pt idx="14">
                  <c:v>13.48586371</c:v>
                </c:pt>
                <c:pt idx="15">
                  <c:v>13.53738731</c:v>
                </c:pt>
                <c:pt idx="16">
                  <c:v>13.59048359</c:v>
                </c:pt>
                <c:pt idx="17">
                  <c:v>13.59491159</c:v>
                </c:pt>
                <c:pt idx="18">
                  <c:v>13.64133682</c:v>
                </c:pt>
                <c:pt idx="19">
                  <c:v>13.70946604</c:v>
                </c:pt>
                <c:pt idx="20">
                  <c:v>13.74974525</c:v>
                </c:pt>
                <c:pt idx="21">
                  <c:v>13.88071576</c:v>
                </c:pt>
                <c:pt idx="22">
                  <c:v>13.87653325</c:v>
                </c:pt>
                <c:pt idx="23">
                  <c:v>13.8826578</c:v>
                </c:pt>
                <c:pt idx="24">
                  <c:v>13.98728188</c:v>
                </c:pt>
                <c:pt idx="25">
                  <c:v>14.0701953</c:v>
                </c:pt>
                <c:pt idx="26">
                  <c:v>14.03154069</c:v>
                </c:pt>
                <c:pt idx="27">
                  <c:v>13.98203409</c:v>
                </c:pt>
                <c:pt idx="28">
                  <c:v>13.98062226</c:v>
                </c:pt>
                <c:pt idx="29">
                  <c:v>13.97942272</c:v>
                </c:pt>
                <c:pt idx="30">
                  <c:v>14.02059519</c:v>
                </c:pt>
                <c:pt idx="31">
                  <c:v>14.05324557</c:v>
                </c:pt>
                <c:pt idx="32">
                  <c:v>14.13297522</c:v>
                </c:pt>
                <c:pt idx="33">
                  <c:v>14.12892534</c:v>
                </c:pt>
                <c:pt idx="34">
                  <c:v>14.10900047</c:v>
                </c:pt>
                <c:pt idx="35">
                  <c:v>14.18873077</c:v>
                </c:pt>
                <c:pt idx="36">
                  <c:v>14.11540392</c:v>
                </c:pt>
                <c:pt idx="37">
                  <c:v>14.11142999</c:v>
                </c:pt>
                <c:pt idx="38">
                  <c:v>14.06513297</c:v>
                </c:pt>
                <c:pt idx="39">
                  <c:v>14.16602625</c:v>
                </c:pt>
                <c:pt idx="40">
                  <c:v>14.14372747</c:v>
                </c:pt>
                <c:pt idx="41">
                  <c:v>14.02943526</c:v>
                </c:pt>
                <c:pt idx="42">
                  <c:v>14.07152297</c:v>
                </c:pt>
                <c:pt idx="43">
                  <c:v>14.13192199</c:v>
                </c:pt>
                <c:pt idx="44">
                  <c:v>14.24670135</c:v>
                </c:pt>
                <c:pt idx="45">
                  <c:v>14.21620908</c:v>
                </c:pt>
                <c:pt idx="46">
                  <c:v>14.28681566</c:v>
                </c:pt>
                <c:pt idx="47">
                  <c:v>14.29335727</c:v>
                </c:pt>
                <c:pt idx="48">
                  <c:v>14.21999925</c:v>
                </c:pt>
                <c:pt idx="49">
                  <c:v>14.36117609</c:v>
                </c:pt>
                <c:pt idx="50">
                  <c:v>14.41757245</c:v>
                </c:pt>
                <c:pt idx="51">
                  <c:v>14.40777089</c:v>
                </c:pt>
                <c:pt idx="52">
                  <c:v>14.46277812</c:v>
                </c:pt>
                <c:pt idx="53">
                  <c:v>14.39961441</c:v>
                </c:pt>
                <c:pt idx="54">
                  <c:v>14.41372154</c:v>
                </c:pt>
                <c:pt idx="55">
                  <c:v>14.43537954</c:v>
                </c:pt>
                <c:pt idx="56">
                  <c:v>14.48627753</c:v>
                </c:pt>
                <c:pt idx="57">
                  <c:v>14.51334688</c:v>
                </c:pt>
                <c:pt idx="58">
                  <c:v>14.54423606</c:v>
                </c:pt>
                <c:pt idx="59">
                  <c:v>14.54423606</c:v>
                </c:pt>
                <c:pt idx="60">
                  <c:v>14.52325348</c:v>
                </c:pt>
                <c:pt idx="61">
                  <c:v>14.56304412</c:v>
                </c:pt>
                <c:pt idx="62">
                  <c:v>14.5719698</c:v>
                </c:pt>
                <c:pt idx="63">
                  <c:v>14.61951738</c:v>
                </c:pt>
                <c:pt idx="64">
                  <c:v>14.68523249</c:v>
                </c:pt>
                <c:pt idx="65">
                  <c:v>14.65337594</c:v>
                </c:pt>
                <c:pt idx="66">
                  <c:v>14.5632973</c:v>
                </c:pt>
                <c:pt idx="67">
                  <c:v>14.44927223</c:v>
                </c:pt>
                <c:pt idx="68">
                  <c:v>14.49540639</c:v>
                </c:pt>
                <c:pt idx="69">
                  <c:v>14.49522607</c:v>
                </c:pt>
                <c:pt idx="70">
                  <c:v>14.6092538</c:v>
                </c:pt>
                <c:pt idx="71">
                  <c:v>14.71109025</c:v>
                </c:pt>
                <c:pt idx="72">
                  <c:v>14.80735404</c:v>
                </c:pt>
                <c:pt idx="73">
                  <c:v>14.76586921</c:v>
                </c:pt>
                <c:pt idx="74">
                  <c:v>14.77121994</c:v>
                </c:pt>
                <c:pt idx="75">
                  <c:v>14.83059259</c:v>
                </c:pt>
                <c:pt idx="76">
                  <c:v>14.8512506</c:v>
                </c:pt>
                <c:pt idx="77">
                  <c:v>14.85938013</c:v>
                </c:pt>
                <c:pt idx="78">
                  <c:v>14.84147267</c:v>
                </c:pt>
                <c:pt idx="79">
                  <c:v>14.8771455</c:v>
                </c:pt>
                <c:pt idx="80">
                  <c:v>14.81304755</c:v>
                </c:pt>
                <c:pt idx="81">
                  <c:v>14.67828631</c:v>
                </c:pt>
                <c:pt idx="82">
                  <c:v>14.6508342</c:v>
                </c:pt>
                <c:pt idx="83">
                  <c:v>14.62017383</c:v>
                </c:pt>
                <c:pt idx="84">
                  <c:v>14.61180797</c:v>
                </c:pt>
                <c:pt idx="85">
                  <c:v>14.61114808</c:v>
                </c:pt>
                <c:pt idx="86">
                  <c:v>14.56747628</c:v>
                </c:pt>
                <c:pt idx="87">
                  <c:v>14.51605931</c:v>
                </c:pt>
                <c:pt idx="88">
                  <c:v>14.3902508</c:v>
                </c:pt>
                <c:pt idx="89">
                  <c:v>14.43412152</c:v>
                </c:pt>
                <c:pt idx="90">
                  <c:v>14.4784375</c:v>
                </c:pt>
                <c:pt idx="91">
                  <c:v>14.4771171</c:v>
                </c:pt>
                <c:pt idx="92">
                  <c:v>14.46687632</c:v>
                </c:pt>
                <c:pt idx="93">
                  <c:v>14.40122136</c:v>
                </c:pt>
                <c:pt idx="94">
                  <c:v>14.49917126</c:v>
                </c:pt>
                <c:pt idx="95">
                  <c:v>14.53275139</c:v>
                </c:pt>
                <c:pt idx="96">
                  <c:v>14.46501087</c:v>
                </c:pt>
                <c:pt idx="97">
                  <c:v>14.38528131</c:v>
                </c:pt>
                <c:pt idx="98">
                  <c:v>14.37007507</c:v>
                </c:pt>
                <c:pt idx="99">
                  <c:v>14.3575325</c:v>
                </c:pt>
                <c:pt idx="100">
                  <c:v>14.2863415</c:v>
                </c:pt>
                <c:pt idx="101">
                  <c:v>14.27902154</c:v>
                </c:pt>
                <c:pt idx="102">
                  <c:v>14.10076192</c:v>
                </c:pt>
                <c:pt idx="103">
                  <c:v>14.07672125</c:v>
                </c:pt>
                <c:pt idx="104">
                  <c:v>14.13735655</c:v>
                </c:pt>
                <c:pt idx="105">
                  <c:v>14.0802498</c:v>
                </c:pt>
                <c:pt idx="106">
                  <c:v>13.98171684</c:v>
                </c:pt>
                <c:pt idx="107">
                  <c:v>13.84237914</c:v>
                </c:pt>
                <c:pt idx="108">
                  <c:v>13.76936747</c:v>
                </c:pt>
                <c:pt idx="109">
                  <c:v>13.73535803</c:v>
                </c:pt>
                <c:pt idx="110">
                  <c:v>13.74255325</c:v>
                </c:pt>
                <c:pt idx="111">
                  <c:v>13.72140427</c:v>
                </c:pt>
                <c:pt idx="112">
                  <c:v>13.70036017</c:v>
                </c:pt>
                <c:pt idx="113">
                  <c:v>13.72806187</c:v>
                </c:pt>
                <c:pt idx="114">
                  <c:v>13.74327892</c:v>
                </c:pt>
                <c:pt idx="115">
                  <c:v>13.65371108</c:v>
                </c:pt>
                <c:pt idx="116">
                  <c:v>13.668911</c:v>
                </c:pt>
                <c:pt idx="117">
                  <c:v>13.59878927</c:v>
                </c:pt>
                <c:pt idx="118">
                  <c:v>13.54549472</c:v>
                </c:pt>
                <c:pt idx="119">
                  <c:v>13.54266803</c:v>
                </c:pt>
                <c:pt idx="120">
                  <c:v>13.4948795</c:v>
                </c:pt>
                <c:pt idx="121">
                  <c:v>13.36487644</c:v>
                </c:pt>
                <c:pt idx="122">
                  <c:v>13.27646061</c:v>
                </c:pt>
                <c:pt idx="123">
                  <c:v>13.22364967</c:v>
                </c:pt>
                <c:pt idx="124">
                  <c:v>13.19884019</c:v>
                </c:pt>
                <c:pt idx="125">
                  <c:v>13.16496497</c:v>
                </c:pt>
                <c:pt idx="126">
                  <c:v>13.06828337</c:v>
                </c:pt>
                <c:pt idx="127">
                  <c:v>13.06517978</c:v>
                </c:pt>
                <c:pt idx="128">
                  <c:v>12.99721226</c:v>
                </c:pt>
                <c:pt idx="129">
                  <c:v>12.94127199</c:v>
                </c:pt>
                <c:pt idx="130">
                  <c:v>12.942926</c:v>
                </c:pt>
                <c:pt idx="131">
                  <c:v>12.90221257</c:v>
                </c:pt>
                <c:pt idx="132">
                  <c:v>12.7934133</c:v>
                </c:pt>
                <c:pt idx="133">
                  <c:v>12.71924952</c:v>
                </c:pt>
                <c:pt idx="134">
                  <c:v>12.71537715</c:v>
                </c:pt>
                <c:pt idx="135">
                  <c:v>12.70962243</c:v>
                </c:pt>
                <c:pt idx="136">
                  <c:v>12.69718446</c:v>
                </c:pt>
                <c:pt idx="137">
                  <c:v>12.69076959</c:v>
                </c:pt>
                <c:pt idx="138">
                  <c:v>12.67519678</c:v>
                </c:pt>
                <c:pt idx="139">
                  <c:v>12.60204015</c:v>
                </c:pt>
                <c:pt idx="140">
                  <c:v>12.5933419</c:v>
                </c:pt>
                <c:pt idx="141">
                  <c:v>12.54615951</c:v>
                </c:pt>
                <c:pt idx="142">
                  <c:v>12.56964373</c:v>
                </c:pt>
                <c:pt idx="143">
                  <c:v>12.53978202</c:v>
                </c:pt>
                <c:pt idx="144">
                  <c:v>12.46620675</c:v>
                </c:pt>
                <c:pt idx="145">
                  <c:v>12.36841572</c:v>
                </c:pt>
                <c:pt idx="146">
                  <c:v>12.33977715</c:v>
                </c:pt>
                <c:pt idx="147">
                  <c:v>12.28173366</c:v>
                </c:pt>
                <c:pt idx="148">
                  <c:v>12.222966</c:v>
                </c:pt>
                <c:pt idx="149">
                  <c:v>12.2056009</c:v>
                </c:pt>
                <c:pt idx="150">
                  <c:v>12.25184386</c:v>
                </c:pt>
                <c:pt idx="151">
                  <c:v>12.1880484</c:v>
                </c:pt>
                <c:pt idx="152">
                  <c:v>12.09221761</c:v>
                </c:pt>
                <c:pt idx="153">
                  <c:v>12.02438657</c:v>
                </c:pt>
                <c:pt idx="154">
                  <c:v>11.93402438</c:v>
                </c:pt>
                <c:pt idx="155">
                  <c:v>11.86570492</c:v>
                </c:pt>
                <c:pt idx="156">
                  <c:v>11.74422973</c:v>
                </c:pt>
                <c:pt idx="157">
                  <c:v>11.73343891</c:v>
                </c:pt>
                <c:pt idx="158">
                  <c:v>11.783925</c:v>
                </c:pt>
                <c:pt idx="159">
                  <c:v>11.74706056</c:v>
                </c:pt>
                <c:pt idx="160">
                  <c:v>11.69893154</c:v>
                </c:pt>
                <c:pt idx="161">
                  <c:v>11.57245826</c:v>
                </c:pt>
                <c:pt idx="162">
                  <c:v>11.52279282</c:v>
                </c:pt>
                <c:pt idx="163">
                  <c:v>11.42490951</c:v>
                </c:pt>
                <c:pt idx="164">
                  <c:v>11.34230457</c:v>
                </c:pt>
                <c:pt idx="165">
                  <c:v>11.3249455</c:v>
                </c:pt>
                <c:pt idx="166">
                  <c:v>11.11296361</c:v>
                </c:pt>
                <c:pt idx="167">
                  <c:v>11.17396555</c:v>
                </c:pt>
                <c:pt idx="168">
                  <c:v>11.16554643</c:v>
                </c:pt>
                <c:pt idx="169">
                  <c:v>11.02418769</c:v>
                </c:pt>
                <c:pt idx="170">
                  <c:v>10.89292012</c:v>
                </c:pt>
                <c:pt idx="171">
                  <c:v>10.82722316</c:v>
                </c:pt>
                <c:pt idx="172">
                  <c:v>10.70491764</c:v>
                </c:pt>
                <c:pt idx="173">
                  <c:v>10.60210462</c:v>
                </c:pt>
                <c:pt idx="174">
                  <c:v>10.43204221</c:v>
                </c:pt>
                <c:pt idx="175">
                  <c:v>10.34688887</c:v>
                </c:pt>
                <c:pt idx="176">
                  <c:v>10.32936259</c:v>
                </c:pt>
                <c:pt idx="177">
                  <c:v>10.25456332</c:v>
                </c:pt>
                <c:pt idx="178">
                  <c:v>10.08548998</c:v>
                </c:pt>
                <c:pt idx="179">
                  <c:v>9.866121189</c:v>
                </c:pt>
                <c:pt idx="180">
                  <c:v>9.588438533</c:v>
                </c:pt>
                <c:pt idx="181">
                  <c:v>9.662850009</c:v>
                </c:pt>
                <c:pt idx="182">
                  <c:v>9.327994123</c:v>
                </c:pt>
                <c:pt idx="183">
                  <c:v>9.239731375</c:v>
                </c:pt>
                <c:pt idx="184">
                  <c:v>9.128575842</c:v>
                </c:pt>
                <c:pt idx="185">
                  <c:v>9.071759194</c:v>
                </c:pt>
                <c:pt idx="186">
                  <c:v>8.969227119</c:v>
                </c:pt>
                <c:pt idx="187">
                  <c:v>8.910378406</c:v>
                </c:pt>
                <c:pt idx="188">
                  <c:v>8.884309252</c:v>
                </c:pt>
                <c:pt idx="189">
                  <c:v>8.716172787</c:v>
                </c:pt>
                <c:pt idx="190">
                  <c:v>8.656820598</c:v>
                </c:pt>
                <c:pt idx="191">
                  <c:v>8.53774728</c:v>
                </c:pt>
                <c:pt idx="192">
                  <c:v>8.395273256</c:v>
                </c:pt>
                <c:pt idx="193">
                  <c:v>8.381975801</c:v>
                </c:pt>
                <c:pt idx="194">
                  <c:v>8.298036292</c:v>
                </c:pt>
                <c:pt idx="195">
                  <c:v>8.187543589</c:v>
                </c:pt>
                <c:pt idx="196">
                  <c:v>8.077609051</c:v>
                </c:pt>
                <c:pt idx="197">
                  <c:v>8.012834559</c:v>
                </c:pt>
                <c:pt idx="198">
                  <c:v>7.901716683</c:v>
                </c:pt>
                <c:pt idx="199">
                  <c:v>7.86800049</c:v>
                </c:pt>
                <c:pt idx="200">
                  <c:v>7.842902275</c:v>
                </c:pt>
                <c:pt idx="201">
                  <c:v>7.782479966</c:v>
                </c:pt>
                <c:pt idx="202">
                  <c:v>7.68432266</c:v>
                </c:pt>
                <c:pt idx="203">
                  <c:v>7.63702947</c:v>
                </c:pt>
                <c:pt idx="204">
                  <c:v>7.653677089</c:v>
                </c:pt>
                <c:pt idx="205">
                  <c:v>7.533820031</c:v>
                </c:pt>
                <c:pt idx="206">
                  <c:v>7.514654163</c:v>
                </c:pt>
                <c:pt idx="207">
                  <c:v>7.394669527</c:v>
                </c:pt>
                <c:pt idx="208">
                  <c:v>7.3525938</c:v>
                </c:pt>
                <c:pt idx="209">
                  <c:v>7.315947396</c:v>
                </c:pt>
                <c:pt idx="210">
                  <c:v>7.133898577</c:v>
                </c:pt>
                <c:pt idx="211">
                  <c:v>7.058292251</c:v>
                </c:pt>
                <c:pt idx="212">
                  <c:v>7.039258102</c:v>
                </c:pt>
                <c:pt idx="213">
                  <c:v>6.989110558</c:v>
                </c:pt>
                <c:pt idx="214">
                  <c:v>6.862280786</c:v>
                </c:pt>
                <c:pt idx="215">
                  <c:v>6.80514507</c:v>
                </c:pt>
                <c:pt idx="216">
                  <c:v>6.755267571</c:v>
                </c:pt>
                <c:pt idx="217">
                  <c:v>6.744641936</c:v>
                </c:pt>
                <c:pt idx="218">
                  <c:v>6.663589182</c:v>
                </c:pt>
                <c:pt idx="219">
                  <c:v>6.602446081</c:v>
                </c:pt>
                <c:pt idx="220">
                  <c:v>6.636025831</c:v>
                </c:pt>
                <c:pt idx="221">
                  <c:v>6.560031642</c:v>
                </c:pt>
                <c:pt idx="222">
                  <c:v>6.460406589</c:v>
                </c:pt>
                <c:pt idx="223">
                  <c:v>6.366021339</c:v>
                </c:pt>
                <c:pt idx="224">
                  <c:v>6.257067417</c:v>
                </c:pt>
                <c:pt idx="225">
                  <c:v>6.188376925</c:v>
                </c:pt>
                <c:pt idx="226">
                  <c:v>6.180175402</c:v>
                </c:pt>
                <c:pt idx="227">
                  <c:v>6.08541389</c:v>
                </c:pt>
                <c:pt idx="228">
                  <c:v>6.031706085</c:v>
                </c:pt>
                <c:pt idx="229">
                  <c:v>5.946825544</c:v>
                </c:pt>
                <c:pt idx="230">
                  <c:v>5.827723261</c:v>
                </c:pt>
                <c:pt idx="231">
                  <c:v>5.799107939</c:v>
                </c:pt>
                <c:pt idx="232">
                  <c:v>5.766430032</c:v>
                </c:pt>
                <c:pt idx="233">
                  <c:v>5.709377572</c:v>
                </c:pt>
                <c:pt idx="234">
                  <c:v>5.669997271</c:v>
                </c:pt>
                <c:pt idx="235">
                  <c:v>5.66776872</c:v>
                </c:pt>
                <c:pt idx="236">
                  <c:v>5.556328978</c:v>
                </c:pt>
                <c:pt idx="237">
                  <c:v>5.541224605</c:v>
                </c:pt>
                <c:pt idx="238">
                  <c:v>5.550634438</c:v>
                </c:pt>
                <c:pt idx="239">
                  <c:v>5.503292309</c:v>
                </c:pt>
                <c:pt idx="240">
                  <c:v>5.434568053</c:v>
                </c:pt>
                <c:pt idx="241">
                  <c:v>5.496743679</c:v>
                </c:pt>
                <c:pt idx="242">
                  <c:v>5.455045762</c:v>
                </c:pt>
                <c:pt idx="243">
                  <c:v>5.449437348</c:v>
                </c:pt>
                <c:pt idx="244">
                  <c:v>5.433502795</c:v>
                </c:pt>
                <c:pt idx="245">
                  <c:v>5.433323285</c:v>
                </c:pt>
                <c:pt idx="246">
                  <c:v>5.399571873</c:v>
                </c:pt>
                <c:pt idx="247">
                  <c:v>5.369663196</c:v>
                </c:pt>
                <c:pt idx="248">
                  <c:v>5.319271357</c:v>
                </c:pt>
                <c:pt idx="249">
                  <c:v>5.286505109</c:v>
                </c:pt>
                <c:pt idx="250">
                  <c:v>5.222364328</c:v>
                </c:pt>
                <c:pt idx="251">
                  <c:v>5.223289277</c:v>
                </c:pt>
                <c:pt idx="252">
                  <c:v>5.225370282</c:v>
                </c:pt>
                <c:pt idx="253">
                  <c:v>5.164901642</c:v>
                </c:pt>
                <c:pt idx="254">
                  <c:v>5.148249637</c:v>
                </c:pt>
                <c:pt idx="255">
                  <c:v>5.136569513</c:v>
                </c:pt>
                <c:pt idx="256">
                  <c:v>5.073644595</c:v>
                </c:pt>
                <c:pt idx="257">
                  <c:v>5.071021313</c:v>
                </c:pt>
                <c:pt idx="258">
                  <c:v>5.060931148</c:v>
                </c:pt>
                <c:pt idx="259">
                  <c:v>5.027565888</c:v>
                </c:pt>
                <c:pt idx="260">
                  <c:v>5.059537538</c:v>
                </c:pt>
                <c:pt idx="261">
                  <c:v>5.127605397</c:v>
                </c:pt>
                <c:pt idx="262">
                  <c:v>5.169471973</c:v>
                </c:pt>
                <c:pt idx="263">
                  <c:v>5.192535629</c:v>
                </c:pt>
                <c:pt idx="264">
                  <c:v>5.229145271</c:v>
                </c:pt>
                <c:pt idx="265">
                  <c:v>5.183777365</c:v>
                </c:pt>
                <c:pt idx="266">
                  <c:v>5.207744215</c:v>
                </c:pt>
                <c:pt idx="267">
                  <c:v>5.282844145</c:v>
                </c:pt>
                <c:pt idx="268">
                  <c:v>5.323038962</c:v>
                </c:pt>
                <c:pt idx="269">
                  <c:v>5.390589883</c:v>
                </c:pt>
                <c:pt idx="270">
                  <c:v>5.381379167</c:v>
                </c:pt>
                <c:pt idx="271">
                  <c:v>5.453999168</c:v>
                </c:pt>
                <c:pt idx="272">
                  <c:v>5.514100479</c:v>
                </c:pt>
                <c:pt idx="273">
                  <c:v>5.564092797</c:v>
                </c:pt>
                <c:pt idx="274">
                  <c:v>5.729260383</c:v>
                </c:pt>
                <c:pt idx="275">
                  <c:v>5.80064235</c:v>
                </c:pt>
                <c:pt idx="276">
                  <c:v>5.821424695</c:v>
                </c:pt>
                <c:pt idx="277">
                  <c:v>5.857282631</c:v>
                </c:pt>
                <c:pt idx="278">
                  <c:v>5.992107622</c:v>
                </c:pt>
                <c:pt idx="279">
                  <c:v>6.06832341</c:v>
                </c:pt>
                <c:pt idx="280">
                  <c:v>6.109279</c:v>
                </c:pt>
                <c:pt idx="281">
                  <c:v>6.173760979</c:v>
                </c:pt>
                <c:pt idx="282">
                  <c:v>6.291767573</c:v>
                </c:pt>
                <c:pt idx="283">
                  <c:v>6.369217076</c:v>
                </c:pt>
                <c:pt idx="284">
                  <c:v>6.52772765</c:v>
                </c:pt>
                <c:pt idx="285">
                  <c:v>6.685907748</c:v>
                </c:pt>
                <c:pt idx="286">
                  <c:v>6.882878401</c:v>
                </c:pt>
                <c:pt idx="287">
                  <c:v>6.905306807</c:v>
                </c:pt>
                <c:pt idx="288">
                  <c:v>6.953564193</c:v>
                </c:pt>
                <c:pt idx="289">
                  <c:v>7.075895941</c:v>
                </c:pt>
                <c:pt idx="290">
                  <c:v>7.27363752</c:v>
                </c:pt>
                <c:pt idx="291">
                  <c:v>7.41237862</c:v>
                </c:pt>
                <c:pt idx="292">
                  <c:v>7.670325879</c:v>
                </c:pt>
                <c:pt idx="293">
                  <c:v>7.8694472</c:v>
                </c:pt>
                <c:pt idx="294">
                  <c:v>7.930791114</c:v>
                </c:pt>
                <c:pt idx="295">
                  <c:v>8.03002206</c:v>
                </c:pt>
                <c:pt idx="296">
                  <c:v>8.15417986</c:v>
                </c:pt>
                <c:pt idx="297">
                  <c:v>8.26870549</c:v>
                </c:pt>
                <c:pt idx="298">
                  <c:v>8.450429758</c:v>
                </c:pt>
                <c:pt idx="299">
                  <c:v>8.5727015</c:v>
                </c:pt>
                <c:pt idx="300">
                  <c:v>8.749471388</c:v>
                </c:pt>
                <c:pt idx="301">
                  <c:v>8.809387216</c:v>
                </c:pt>
                <c:pt idx="302">
                  <c:v>8.879831793</c:v>
                </c:pt>
                <c:pt idx="303">
                  <c:v>8.993970206</c:v>
                </c:pt>
                <c:pt idx="304">
                  <c:v>9.128462422</c:v>
                </c:pt>
                <c:pt idx="305">
                  <c:v>9.242657026</c:v>
                </c:pt>
                <c:pt idx="306">
                  <c:v>9.400506787</c:v>
                </c:pt>
                <c:pt idx="307">
                  <c:v>9.59264556</c:v>
                </c:pt>
                <c:pt idx="308">
                  <c:v>9.55839131</c:v>
                </c:pt>
                <c:pt idx="309">
                  <c:v>9.54722832</c:v>
                </c:pt>
                <c:pt idx="310">
                  <c:v>9.586400505</c:v>
                </c:pt>
                <c:pt idx="311">
                  <c:v>9.690638912</c:v>
                </c:pt>
                <c:pt idx="312">
                  <c:v>9.822672105</c:v>
                </c:pt>
                <c:pt idx="313">
                  <c:v>9.719289693</c:v>
                </c:pt>
                <c:pt idx="314">
                  <c:v>9.69807441</c:v>
                </c:pt>
                <c:pt idx="315">
                  <c:v>9.750713748</c:v>
                </c:pt>
                <c:pt idx="316">
                  <c:v>9.896025176</c:v>
                </c:pt>
                <c:pt idx="317">
                  <c:v>10.07978611</c:v>
                </c:pt>
                <c:pt idx="318">
                  <c:v>10.1323203</c:v>
                </c:pt>
                <c:pt idx="319">
                  <c:v>10.15539168</c:v>
                </c:pt>
                <c:pt idx="320">
                  <c:v>10.2089269</c:v>
                </c:pt>
                <c:pt idx="321">
                  <c:v>10.2454947</c:v>
                </c:pt>
                <c:pt idx="322">
                  <c:v>10.32099823</c:v>
                </c:pt>
                <c:pt idx="323">
                  <c:v>10.40734352</c:v>
                </c:pt>
                <c:pt idx="324">
                  <c:v>10.37151033</c:v>
                </c:pt>
                <c:pt idx="325">
                  <c:v>10.41361427</c:v>
                </c:pt>
                <c:pt idx="326">
                  <c:v>10.51568671</c:v>
                </c:pt>
                <c:pt idx="327">
                  <c:v>10.61823468</c:v>
                </c:pt>
                <c:pt idx="328">
                  <c:v>10.70978382</c:v>
                </c:pt>
                <c:pt idx="329">
                  <c:v>10.81201512</c:v>
                </c:pt>
                <c:pt idx="330">
                  <c:v>10.81066196</c:v>
                </c:pt>
                <c:pt idx="331">
                  <c:v>10.95399953</c:v>
                </c:pt>
                <c:pt idx="332">
                  <c:v>10.95250826</c:v>
                </c:pt>
                <c:pt idx="333">
                  <c:v>11.06844226</c:v>
                </c:pt>
                <c:pt idx="334">
                  <c:v>11.16362569</c:v>
                </c:pt>
                <c:pt idx="335">
                  <c:v>11.48988153</c:v>
                </c:pt>
                <c:pt idx="336">
                  <c:v>11.55347389</c:v>
                </c:pt>
                <c:pt idx="337">
                  <c:v>11.54327701</c:v>
                </c:pt>
                <c:pt idx="338">
                  <c:v>11.66017302</c:v>
                </c:pt>
                <c:pt idx="339">
                  <c:v>11.63850179</c:v>
                </c:pt>
                <c:pt idx="340">
                  <c:v>11.78517588</c:v>
                </c:pt>
                <c:pt idx="341">
                  <c:v>11.77012018</c:v>
                </c:pt>
                <c:pt idx="342">
                  <c:v>11.84105454</c:v>
                </c:pt>
                <c:pt idx="343">
                  <c:v>11.94384416</c:v>
                </c:pt>
                <c:pt idx="344">
                  <c:v>12.03651054</c:v>
                </c:pt>
                <c:pt idx="345">
                  <c:v>12.20291027</c:v>
                </c:pt>
                <c:pt idx="346">
                  <c:v>12.09920801</c:v>
                </c:pt>
                <c:pt idx="347">
                  <c:v>12.19227159</c:v>
                </c:pt>
                <c:pt idx="348">
                  <c:v>12.22365288</c:v>
                </c:pt>
                <c:pt idx="349">
                  <c:v>12.23238834</c:v>
                </c:pt>
                <c:pt idx="350">
                  <c:v>12.3850161</c:v>
                </c:pt>
                <c:pt idx="351">
                  <c:v>12.43352887</c:v>
                </c:pt>
                <c:pt idx="352">
                  <c:v>12.44970243</c:v>
                </c:pt>
                <c:pt idx="353">
                  <c:v>12.50901649</c:v>
                </c:pt>
                <c:pt idx="354">
                  <c:v>12.59657976</c:v>
                </c:pt>
                <c:pt idx="355">
                  <c:v>12.63379535</c:v>
                </c:pt>
                <c:pt idx="356">
                  <c:v>12.67616125</c:v>
                </c:pt>
                <c:pt idx="357">
                  <c:v>12.71502017</c:v>
                </c:pt>
                <c:pt idx="358">
                  <c:v>12.85032747</c:v>
                </c:pt>
                <c:pt idx="359">
                  <c:v>12.99041361</c:v>
                </c:pt>
                <c:pt idx="360">
                  <c:v>12.98860706</c:v>
                </c:pt>
                <c:pt idx="361">
                  <c:v>12.95250664</c:v>
                </c:pt>
                <c:pt idx="362">
                  <c:v>12.90275569</c:v>
                </c:pt>
                <c:pt idx="363">
                  <c:v>12.90862496</c:v>
                </c:pt>
                <c:pt idx="364">
                  <c:v>12.93097927</c:v>
                </c:pt>
                <c:pt idx="365">
                  <c:v>12.98356791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'NSIDC Extent'!$AN$1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Extent'!$AN$2:$AN$367</c:f>
              <c:numCache>
                <c:formatCode>General</c:formatCode>
                <c:ptCount val="366"/>
                <c:pt idx="0">
                  <c:v>12.95066186</c:v>
                </c:pt>
                <c:pt idx="1">
                  <c:v>12.97457195</c:v>
                </c:pt>
                <c:pt idx="2">
                  <c:v>12.99721243</c:v>
                </c:pt>
                <c:pt idx="3">
                  <c:v>12.97214557</c:v>
                </c:pt>
                <c:pt idx="4">
                  <c:v>13.05100991</c:v>
                </c:pt>
                <c:pt idx="5">
                  <c:v>13.0605402</c:v>
                </c:pt>
                <c:pt idx="6">
                  <c:v>13.03752576</c:v>
                </c:pt>
                <c:pt idx="7">
                  <c:v>13.08844396</c:v>
                </c:pt>
                <c:pt idx="8">
                  <c:v>13.16879405</c:v>
                </c:pt>
                <c:pt idx="9">
                  <c:v>13.123944</c:v>
                </c:pt>
                <c:pt idx="10">
                  <c:v>13.21185416</c:v>
                </c:pt>
                <c:pt idx="11">
                  <c:v>13.3226566</c:v>
                </c:pt>
                <c:pt idx="12">
                  <c:v>13.40425341</c:v>
                </c:pt>
                <c:pt idx="13">
                  <c:v>13.46358245</c:v>
                </c:pt>
                <c:pt idx="14">
                  <c:v>13.54420192</c:v>
                </c:pt>
                <c:pt idx="15">
                  <c:v>13.63609273</c:v>
                </c:pt>
                <c:pt idx="16">
                  <c:v>13.6528011</c:v>
                </c:pt>
                <c:pt idx="17">
                  <c:v>13.70034523</c:v>
                </c:pt>
                <c:pt idx="18">
                  <c:v>13.76748322</c:v>
                </c:pt>
                <c:pt idx="19">
                  <c:v>13.72417463</c:v>
                </c:pt>
                <c:pt idx="20">
                  <c:v>13.67374962</c:v>
                </c:pt>
                <c:pt idx="21">
                  <c:v>13.75022657</c:v>
                </c:pt>
                <c:pt idx="22">
                  <c:v>13.81336844</c:v>
                </c:pt>
                <c:pt idx="23">
                  <c:v>13.8193983</c:v>
                </c:pt>
                <c:pt idx="24">
                  <c:v>13.87934261</c:v>
                </c:pt>
                <c:pt idx="25">
                  <c:v>13.81134795</c:v>
                </c:pt>
                <c:pt idx="26">
                  <c:v>13.88703507</c:v>
                </c:pt>
                <c:pt idx="27">
                  <c:v>13.86022625</c:v>
                </c:pt>
                <c:pt idx="28">
                  <c:v>13.8865542</c:v>
                </c:pt>
                <c:pt idx="29">
                  <c:v>13.95843231</c:v>
                </c:pt>
                <c:pt idx="30">
                  <c:v>14.03825711</c:v>
                </c:pt>
                <c:pt idx="31">
                  <c:v>14.09026748</c:v>
                </c:pt>
                <c:pt idx="32">
                  <c:v>14.098158</c:v>
                </c:pt>
                <c:pt idx="33">
                  <c:v>14.1389324</c:v>
                </c:pt>
                <c:pt idx="34">
                  <c:v>14.14951861</c:v>
                </c:pt>
                <c:pt idx="35">
                  <c:v>14.13273049</c:v>
                </c:pt>
                <c:pt idx="36">
                  <c:v>14.1295265</c:v>
                </c:pt>
                <c:pt idx="37">
                  <c:v>14.15546503</c:v>
                </c:pt>
                <c:pt idx="38">
                  <c:v>14.26500136</c:v>
                </c:pt>
                <c:pt idx="39">
                  <c:v>14.29301548</c:v>
                </c:pt>
                <c:pt idx="40">
                  <c:v>14.35100308</c:v>
                </c:pt>
                <c:pt idx="41">
                  <c:v>14.32695625</c:v>
                </c:pt>
                <c:pt idx="42">
                  <c:v>14.37999824</c:v>
                </c:pt>
                <c:pt idx="43">
                  <c:v>14.37127536</c:v>
                </c:pt>
                <c:pt idx="44">
                  <c:v>14.39971247</c:v>
                </c:pt>
                <c:pt idx="45">
                  <c:v>14.41081261</c:v>
                </c:pt>
                <c:pt idx="46">
                  <c:v>14.3128955</c:v>
                </c:pt>
                <c:pt idx="47">
                  <c:v>14.25142982</c:v>
                </c:pt>
                <c:pt idx="48">
                  <c:v>14.23411285</c:v>
                </c:pt>
                <c:pt idx="49">
                  <c:v>14.24826004</c:v>
                </c:pt>
                <c:pt idx="50">
                  <c:v>14.31202719</c:v>
                </c:pt>
                <c:pt idx="51">
                  <c:v>14.43139772</c:v>
                </c:pt>
                <c:pt idx="52">
                  <c:v>14.46224722</c:v>
                </c:pt>
                <c:pt idx="53">
                  <c:v>14.40076211</c:v>
                </c:pt>
                <c:pt idx="54">
                  <c:v>14.40108257</c:v>
                </c:pt>
                <c:pt idx="55">
                  <c:v>14.42236195</c:v>
                </c:pt>
                <c:pt idx="56">
                  <c:v>14.3927317</c:v>
                </c:pt>
                <c:pt idx="57">
                  <c:v>14.32900433</c:v>
                </c:pt>
                <c:pt idx="58">
                  <c:v>14.33251155</c:v>
                </c:pt>
                <c:pt idx="59">
                  <c:v>14.33251155</c:v>
                </c:pt>
                <c:pt idx="60">
                  <c:v>14.39289799</c:v>
                </c:pt>
                <c:pt idx="61">
                  <c:v>14.31148857</c:v>
                </c:pt>
                <c:pt idx="62">
                  <c:v>14.31348504</c:v>
                </c:pt>
                <c:pt idx="63">
                  <c:v>14.29005285</c:v>
                </c:pt>
                <c:pt idx="64">
                  <c:v>14.2002633</c:v>
                </c:pt>
                <c:pt idx="65">
                  <c:v>14.26920403</c:v>
                </c:pt>
                <c:pt idx="66">
                  <c:v>14.19170022</c:v>
                </c:pt>
                <c:pt idx="67">
                  <c:v>14.16792034</c:v>
                </c:pt>
                <c:pt idx="68">
                  <c:v>14.19162594</c:v>
                </c:pt>
                <c:pt idx="69">
                  <c:v>14.20630117</c:v>
                </c:pt>
                <c:pt idx="70">
                  <c:v>14.2522311</c:v>
                </c:pt>
                <c:pt idx="71">
                  <c:v>14.29610671</c:v>
                </c:pt>
                <c:pt idx="72">
                  <c:v>14.29870988</c:v>
                </c:pt>
                <c:pt idx="73">
                  <c:v>14.27215155</c:v>
                </c:pt>
                <c:pt idx="74">
                  <c:v>14.31380816</c:v>
                </c:pt>
                <c:pt idx="75">
                  <c:v>14.3148623</c:v>
                </c:pt>
                <c:pt idx="76">
                  <c:v>14.23212678</c:v>
                </c:pt>
                <c:pt idx="77">
                  <c:v>14.24123661</c:v>
                </c:pt>
                <c:pt idx="78">
                  <c:v>14.3048636</c:v>
                </c:pt>
                <c:pt idx="79">
                  <c:v>14.24963078</c:v>
                </c:pt>
                <c:pt idx="80">
                  <c:v>14.28785526</c:v>
                </c:pt>
                <c:pt idx="81">
                  <c:v>14.3771657</c:v>
                </c:pt>
                <c:pt idx="82">
                  <c:v>14.40241555</c:v>
                </c:pt>
                <c:pt idx="83">
                  <c:v>14.31826346</c:v>
                </c:pt>
                <c:pt idx="84">
                  <c:v>14.33881118</c:v>
                </c:pt>
                <c:pt idx="85">
                  <c:v>14.37449756</c:v>
                </c:pt>
                <c:pt idx="86">
                  <c:v>14.3110031</c:v>
                </c:pt>
                <c:pt idx="87">
                  <c:v>14.26822721</c:v>
                </c:pt>
                <c:pt idx="88">
                  <c:v>14.21878235</c:v>
                </c:pt>
                <c:pt idx="89">
                  <c:v>14.23760039</c:v>
                </c:pt>
                <c:pt idx="90">
                  <c:v>14.18943711</c:v>
                </c:pt>
                <c:pt idx="91">
                  <c:v>14.17715151</c:v>
                </c:pt>
                <c:pt idx="92">
                  <c:v>14.17935234</c:v>
                </c:pt>
                <c:pt idx="93">
                  <c:v>14.12730591</c:v>
                </c:pt>
                <c:pt idx="94">
                  <c:v>14.03572555</c:v>
                </c:pt>
                <c:pt idx="95">
                  <c:v>14.07286836</c:v>
                </c:pt>
                <c:pt idx="96">
                  <c:v>13.99411742</c:v>
                </c:pt>
                <c:pt idx="97">
                  <c:v>13.91969029</c:v>
                </c:pt>
                <c:pt idx="98">
                  <c:v>13.94462507</c:v>
                </c:pt>
                <c:pt idx="99">
                  <c:v>13.98423351</c:v>
                </c:pt>
                <c:pt idx="100">
                  <c:v>14.00924618</c:v>
                </c:pt>
                <c:pt idx="101">
                  <c:v>14.0437829</c:v>
                </c:pt>
                <c:pt idx="102">
                  <c:v>13.98059379</c:v>
                </c:pt>
                <c:pt idx="103">
                  <c:v>13.9616243</c:v>
                </c:pt>
                <c:pt idx="104">
                  <c:v>13.98323391</c:v>
                </c:pt>
                <c:pt idx="105">
                  <c:v>13.91504887</c:v>
                </c:pt>
                <c:pt idx="106">
                  <c:v>13.8864121</c:v>
                </c:pt>
                <c:pt idx="107">
                  <c:v>13.84552473</c:v>
                </c:pt>
                <c:pt idx="108">
                  <c:v>13.84280042</c:v>
                </c:pt>
                <c:pt idx="109">
                  <c:v>13.82540369</c:v>
                </c:pt>
                <c:pt idx="110">
                  <c:v>13.83018047</c:v>
                </c:pt>
                <c:pt idx="111">
                  <c:v>13.91078638</c:v>
                </c:pt>
                <c:pt idx="112">
                  <c:v>13.87237993</c:v>
                </c:pt>
                <c:pt idx="113">
                  <c:v>13.7590274</c:v>
                </c:pt>
                <c:pt idx="114">
                  <c:v>13.56520024</c:v>
                </c:pt>
                <c:pt idx="115">
                  <c:v>13.49156675</c:v>
                </c:pt>
                <c:pt idx="116">
                  <c:v>13.46092371</c:v>
                </c:pt>
                <c:pt idx="117">
                  <c:v>13.39548628</c:v>
                </c:pt>
                <c:pt idx="118">
                  <c:v>13.35423931</c:v>
                </c:pt>
                <c:pt idx="119">
                  <c:v>13.30023799</c:v>
                </c:pt>
                <c:pt idx="120">
                  <c:v>13.27433928</c:v>
                </c:pt>
                <c:pt idx="121">
                  <c:v>13.16707082</c:v>
                </c:pt>
                <c:pt idx="122">
                  <c:v>13.12700493</c:v>
                </c:pt>
                <c:pt idx="123">
                  <c:v>13.12460753</c:v>
                </c:pt>
                <c:pt idx="124">
                  <c:v>13.16715674</c:v>
                </c:pt>
                <c:pt idx="125">
                  <c:v>13.11052355</c:v>
                </c:pt>
                <c:pt idx="126">
                  <c:v>12.99865929</c:v>
                </c:pt>
                <c:pt idx="127">
                  <c:v>12.90142579</c:v>
                </c:pt>
                <c:pt idx="128">
                  <c:v>12.83183561</c:v>
                </c:pt>
                <c:pt idx="129">
                  <c:v>12.84088556</c:v>
                </c:pt>
                <c:pt idx="130">
                  <c:v>12.76992092</c:v>
                </c:pt>
                <c:pt idx="131">
                  <c:v>12.75071031</c:v>
                </c:pt>
                <c:pt idx="132">
                  <c:v>12.70445329</c:v>
                </c:pt>
                <c:pt idx="133">
                  <c:v>12.74444539</c:v>
                </c:pt>
                <c:pt idx="134">
                  <c:v>12.5929441</c:v>
                </c:pt>
                <c:pt idx="135">
                  <c:v>12.56627588</c:v>
                </c:pt>
                <c:pt idx="136">
                  <c:v>12.53609549</c:v>
                </c:pt>
                <c:pt idx="137">
                  <c:v>12.48121989</c:v>
                </c:pt>
                <c:pt idx="138">
                  <c:v>12.42381749</c:v>
                </c:pt>
                <c:pt idx="139">
                  <c:v>12.3628779</c:v>
                </c:pt>
                <c:pt idx="140">
                  <c:v>12.33200804</c:v>
                </c:pt>
                <c:pt idx="141">
                  <c:v>12.27535476</c:v>
                </c:pt>
                <c:pt idx="142">
                  <c:v>12.23554695</c:v>
                </c:pt>
                <c:pt idx="143">
                  <c:v>12.1033543</c:v>
                </c:pt>
                <c:pt idx="144">
                  <c:v>12.02614466</c:v>
                </c:pt>
                <c:pt idx="145">
                  <c:v>11.94706726</c:v>
                </c:pt>
                <c:pt idx="146">
                  <c:v>11.9100491</c:v>
                </c:pt>
                <c:pt idx="147">
                  <c:v>11.90310236</c:v>
                </c:pt>
                <c:pt idx="148">
                  <c:v>11.87103183</c:v>
                </c:pt>
                <c:pt idx="149">
                  <c:v>11.79132196</c:v>
                </c:pt>
                <c:pt idx="150">
                  <c:v>11.75690579</c:v>
                </c:pt>
                <c:pt idx="151">
                  <c:v>11.72073911</c:v>
                </c:pt>
                <c:pt idx="152">
                  <c:v>11.59508323</c:v>
                </c:pt>
                <c:pt idx="153">
                  <c:v>11.56200605</c:v>
                </c:pt>
                <c:pt idx="154">
                  <c:v>11.5626807</c:v>
                </c:pt>
                <c:pt idx="155">
                  <c:v>11.43842918</c:v>
                </c:pt>
                <c:pt idx="156">
                  <c:v>11.39197818</c:v>
                </c:pt>
                <c:pt idx="157">
                  <c:v>11.3458019</c:v>
                </c:pt>
                <c:pt idx="158">
                  <c:v>11.33738128</c:v>
                </c:pt>
                <c:pt idx="159">
                  <c:v>11.33832407</c:v>
                </c:pt>
                <c:pt idx="160">
                  <c:v>11.26043934</c:v>
                </c:pt>
                <c:pt idx="161">
                  <c:v>11.18281345</c:v>
                </c:pt>
                <c:pt idx="162">
                  <c:v>11.25052141</c:v>
                </c:pt>
                <c:pt idx="163">
                  <c:v>11.1803205</c:v>
                </c:pt>
                <c:pt idx="164">
                  <c:v>11.11675875</c:v>
                </c:pt>
                <c:pt idx="165">
                  <c:v>11.02763947</c:v>
                </c:pt>
                <c:pt idx="166">
                  <c:v>10.9923672</c:v>
                </c:pt>
                <c:pt idx="167">
                  <c:v>10.84315657</c:v>
                </c:pt>
                <c:pt idx="168">
                  <c:v>10.78340542</c:v>
                </c:pt>
                <c:pt idx="169">
                  <c:v>10.8101781</c:v>
                </c:pt>
                <c:pt idx="170">
                  <c:v>10.77981179</c:v>
                </c:pt>
                <c:pt idx="171">
                  <c:v>10.72873037</c:v>
                </c:pt>
                <c:pt idx="172">
                  <c:v>10.61484642</c:v>
                </c:pt>
                <c:pt idx="173">
                  <c:v>10.58225133</c:v>
                </c:pt>
                <c:pt idx="174">
                  <c:v>10.55652472</c:v>
                </c:pt>
                <c:pt idx="175">
                  <c:v>10.42147397</c:v>
                </c:pt>
                <c:pt idx="176">
                  <c:v>10.49978316</c:v>
                </c:pt>
                <c:pt idx="177">
                  <c:v>10.43048486</c:v>
                </c:pt>
                <c:pt idx="178">
                  <c:v>10.30395171</c:v>
                </c:pt>
                <c:pt idx="179">
                  <c:v>10.2620969</c:v>
                </c:pt>
                <c:pt idx="180">
                  <c:v>10.14262948</c:v>
                </c:pt>
                <c:pt idx="181">
                  <c:v>10.05455392</c:v>
                </c:pt>
                <c:pt idx="182">
                  <c:v>9.848854551</c:v>
                </c:pt>
                <c:pt idx="183">
                  <c:v>9.831214357</c:v>
                </c:pt>
                <c:pt idx="184">
                  <c:v>9.751061874</c:v>
                </c:pt>
                <c:pt idx="185">
                  <c:v>9.6455237</c:v>
                </c:pt>
                <c:pt idx="186">
                  <c:v>9.602957469</c:v>
                </c:pt>
                <c:pt idx="187">
                  <c:v>9.575718847</c:v>
                </c:pt>
                <c:pt idx="188">
                  <c:v>9.381897177</c:v>
                </c:pt>
                <c:pt idx="189">
                  <c:v>9.30779513</c:v>
                </c:pt>
                <c:pt idx="190">
                  <c:v>9.22107727</c:v>
                </c:pt>
                <c:pt idx="191">
                  <c:v>9.052299732</c:v>
                </c:pt>
                <c:pt idx="192">
                  <c:v>8.973401843</c:v>
                </c:pt>
                <c:pt idx="193">
                  <c:v>8.843596764</c:v>
                </c:pt>
                <c:pt idx="194">
                  <c:v>8.702552311</c:v>
                </c:pt>
                <c:pt idx="195">
                  <c:v>8.684428023</c:v>
                </c:pt>
                <c:pt idx="196">
                  <c:v>8.606539514</c:v>
                </c:pt>
                <c:pt idx="197">
                  <c:v>8.400692493</c:v>
                </c:pt>
                <c:pt idx="198">
                  <c:v>8.262517284</c:v>
                </c:pt>
                <c:pt idx="199">
                  <c:v>8.119617904</c:v>
                </c:pt>
                <c:pt idx="200">
                  <c:v>7.959973289</c:v>
                </c:pt>
                <c:pt idx="201">
                  <c:v>7.883839995</c:v>
                </c:pt>
                <c:pt idx="202">
                  <c:v>7.771295182</c:v>
                </c:pt>
                <c:pt idx="203">
                  <c:v>7.675021753</c:v>
                </c:pt>
                <c:pt idx="204">
                  <c:v>7.524716633</c:v>
                </c:pt>
                <c:pt idx="205">
                  <c:v>7.415575294</c:v>
                </c:pt>
                <c:pt idx="206">
                  <c:v>7.331454314</c:v>
                </c:pt>
                <c:pt idx="207">
                  <c:v>7.311979529</c:v>
                </c:pt>
                <c:pt idx="208">
                  <c:v>7.22247806</c:v>
                </c:pt>
                <c:pt idx="209">
                  <c:v>7.140938119</c:v>
                </c:pt>
                <c:pt idx="210">
                  <c:v>7.034644489</c:v>
                </c:pt>
                <c:pt idx="211">
                  <c:v>6.898856453</c:v>
                </c:pt>
                <c:pt idx="212">
                  <c:v>6.849277891</c:v>
                </c:pt>
                <c:pt idx="213">
                  <c:v>6.711556305</c:v>
                </c:pt>
                <c:pt idx="214">
                  <c:v>6.633862165</c:v>
                </c:pt>
                <c:pt idx="215">
                  <c:v>6.454848385</c:v>
                </c:pt>
                <c:pt idx="216">
                  <c:v>6.445168278</c:v>
                </c:pt>
                <c:pt idx="217">
                  <c:v>6.442106079</c:v>
                </c:pt>
                <c:pt idx="218">
                  <c:v>6.399829869</c:v>
                </c:pt>
                <c:pt idx="219">
                  <c:v>6.252759784</c:v>
                </c:pt>
                <c:pt idx="220">
                  <c:v>6.201507279</c:v>
                </c:pt>
                <c:pt idx="221">
                  <c:v>6.174238287</c:v>
                </c:pt>
                <c:pt idx="222">
                  <c:v>6.014870554</c:v>
                </c:pt>
                <c:pt idx="223">
                  <c:v>5.83204288</c:v>
                </c:pt>
                <c:pt idx="224">
                  <c:v>5.839873558</c:v>
                </c:pt>
                <c:pt idx="225">
                  <c:v>5.779404515</c:v>
                </c:pt>
                <c:pt idx="226">
                  <c:v>5.755822785</c:v>
                </c:pt>
                <c:pt idx="227">
                  <c:v>5.592646783</c:v>
                </c:pt>
                <c:pt idx="228">
                  <c:v>5.543755297</c:v>
                </c:pt>
                <c:pt idx="229">
                  <c:v>5.54325857</c:v>
                </c:pt>
                <c:pt idx="230">
                  <c:v>5.424570674</c:v>
                </c:pt>
                <c:pt idx="231">
                  <c:v>5.388571982</c:v>
                </c:pt>
                <c:pt idx="232">
                  <c:v>5.358897461</c:v>
                </c:pt>
                <c:pt idx="233">
                  <c:v>5.335848357</c:v>
                </c:pt>
                <c:pt idx="234">
                  <c:v>5.225535858</c:v>
                </c:pt>
                <c:pt idx="235">
                  <c:v>5.104841325</c:v>
                </c:pt>
                <c:pt idx="236">
                  <c:v>5.031777075</c:v>
                </c:pt>
                <c:pt idx="237">
                  <c:v>5.011544542</c:v>
                </c:pt>
                <c:pt idx="238">
                  <c:v>4.899702476</c:v>
                </c:pt>
                <c:pt idx="239">
                  <c:v>4.775370197</c:v>
                </c:pt>
                <c:pt idx="240">
                  <c:v>4.699222907</c:v>
                </c:pt>
                <c:pt idx="241">
                  <c:v>4.641322625</c:v>
                </c:pt>
                <c:pt idx="242">
                  <c:v>4.644821995</c:v>
                </c:pt>
                <c:pt idx="243">
                  <c:v>4.534173474</c:v>
                </c:pt>
                <c:pt idx="244">
                  <c:v>4.502832036</c:v>
                </c:pt>
                <c:pt idx="245">
                  <c:v>4.49788831</c:v>
                </c:pt>
                <c:pt idx="246">
                  <c:v>4.561948818</c:v>
                </c:pt>
                <c:pt idx="247">
                  <c:v>4.569854419</c:v>
                </c:pt>
                <c:pt idx="248">
                  <c:v>4.522611763</c:v>
                </c:pt>
                <c:pt idx="249">
                  <c:v>4.512711454</c:v>
                </c:pt>
                <c:pt idx="250">
                  <c:v>4.44265868</c:v>
                </c:pt>
                <c:pt idx="251">
                  <c:v>4.424666204</c:v>
                </c:pt>
                <c:pt idx="252">
                  <c:v>4.470046603</c:v>
                </c:pt>
                <c:pt idx="253">
                  <c:v>4.545498011</c:v>
                </c:pt>
                <c:pt idx="254">
                  <c:v>4.504697026</c:v>
                </c:pt>
                <c:pt idx="255">
                  <c:v>4.522072879</c:v>
                </c:pt>
                <c:pt idx="256">
                  <c:v>4.480602606</c:v>
                </c:pt>
                <c:pt idx="257">
                  <c:v>4.434752745</c:v>
                </c:pt>
                <c:pt idx="258">
                  <c:v>4.490946374</c:v>
                </c:pt>
                <c:pt idx="259">
                  <c:v>4.528404757</c:v>
                </c:pt>
                <c:pt idx="260">
                  <c:v>4.55127645</c:v>
                </c:pt>
                <c:pt idx="261">
                  <c:v>4.636307102</c:v>
                </c:pt>
                <c:pt idx="262">
                  <c:v>4.635402407</c:v>
                </c:pt>
                <c:pt idx="263">
                  <c:v>4.672858983</c:v>
                </c:pt>
                <c:pt idx="264">
                  <c:v>4.671498828</c:v>
                </c:pt>
                <c:pt idx="265">
                  <c:v>4.719711793</c:v>
                </c:pt>
                <c:pt idx="266">
                  <c:v>4.785322988</c:v>
                </c:pt>
                <c:pt idx="267">
                  <c:v>4.865403667</c:v>
                </c:pt>
                <c:pt idx="268">
                  <c:v>4.854516341</c:v>
                </c:pt>
                <c:pt idx="269">
                  <c:v>4.94594475</c:v>
                </c:pt>
                <c:pt idx="270">
                  <c:v>4.969612431</c:v>
                </c:pt>
                <c:pt idx="271">
                  <c:v>5.00891855</c:v>
                </c:pt>
                <c:pt idx="272">
                  <c:v>5.058098116</c:v>
                </c:pt>
                <c:pt idx="273">
                  <c:v>5.158694646</c:v>
                </c:pt>
                <c:pt idx="274">
                  <c:v>5.409756429</c:v>
                </c:pt>
                <c:pt idx="275">
                  <c:v>5.387601728</c:v>
                </c:pt>
                <c:pt idx="276">
                  <c:v>5.335131055</c:v>
                </c:pt>
                <c:pt idx="277">
                  <c:v>5.432609042</c:v>
                </c:pt>
                <c:pt idx="278">
                  <c:v>5.573795765</c:v>
                </c:pt>
                <c:pt idx="279">
                  <c:v>5.731277952</c:v>
                </c:pt>
                <c:pt idx="280">
                  <c:v>5.855502076</c:v>
                </c:pt>
                <c:pt idx="281">
                  <c:v>6.024796374</c:v>
                </c:pt>
                <c:pt idx="282">
                  <c:v>6.185222755</c:v>
                </c:pt>
                <c:pt idx="283">
                  <c:v>6.270411191</c:v>
                </c:pt>
                <c:pt idx="284">
                  <c:v>6.364088366</c:v>
                </c:pt>
                <c:pt idx="285">
                  <c:v>6.330508312</c:v>
                </c:pt>
                <c:pt idx="286">
                  <c:v>6.45192638</c:v>
                </c:pt>
                <c:pt idx="287">
                  <c:v>6.605234267</c:v>
                </c:pt>
                <c:pt idx="288">
                  <c:v>6.811622778</c:v>
                </c:pt>
                <c:pt idx="289">
                  <c:v>7.008877655</c:v>
                </c:pt>
                <c:pt idx="290">
                  <c:v>7.240367941</c:v>
                </c:pt>
                <c:pt idx="291">
                  <c:v>7.456035264</c:v>
                </c:pt>
                <c:pt idx="292">
                  <c:v>7.609252142</c:v>
                </c:pt>
                <c:pt idx="293">
                  <c:v>7.594568309</c:v>
                </c:pt>
                <c:pt idx="294">
                  <c:v>7.658482933</c:v>
                </c:pt>
                <c:pt idx="295">
                  <c:v>7.78635254</c:v>
                </c:pt>
                <c:pt idx="296">
                  <c:v>7.93426467</c:v>
                </c:pt>
                <c:pt idx="297">
                  <c:v>8.082081206</c:v>
                </c:pt>
                <c:pt idx="298">
                  <c:v>8.210351868</c:v>
                </c:pt>
                <c:pt idx="299">
                  <c:v>8.243761821</c:v>
                </c:pt>
                <c:pt idx="300">
                  <c:v>8.314497408</c:v>
                </c:pt>
                <c:pt idx="301">
                  <c:v>8.398265655</c:v>
                </c:pt>
                <c:pt idx="302">
                  <c:v>8.512723528</c:v>
                </c:pt>
                <c:pt idx="303">
                  <c:v>8.660446424</c:v>
                </c:pt>
                <c:pt idx="304">
                  <c:v>8.824991474</c:v>
                </c:pt>
                <c:pt idx="305">
                  <c:v>8.953579578</c:v>
                </c:pt>
                <c:pt idx="306">
                  <c:v>9.044575321</c:v>
                </c:pt>
                <c:pt idx="307">
                  <c:v>8.998323894</c:v>
                </c:pt>
                <c:pt idx="308">
                  <c:v>9.106977577</c:v>
                </c:pt>
                <c:pt idx="309">
                  <c:v>9.220494266</c:v>
                </c:pt>
                <c:pt idx="310">
                  <c:v>9.376661456</c:v>
                </c:pt>
                <c:pt idx="311">
                  <c:v>9.496401151</c:v>
                </c:pt>
                <c:pt idx="312">
                  <c:v>9.587948268</c:v>
                </c:pt>
                <c:pt idx="313">
                  <c:v>9.606683266</c:v>
                </c:pt>
                <c:pt idx="314">
                  <c:v>9.730132077</c:v>
                </c:pt>
                <c:pt idx="315">
                  <c:v>9.707694402</c:v>
                </c:pt>
                <c:pt idx="316">
                  <c:v>9.683322162</c:v>
                </c:pt>
                <c:pt idx="317">
                  <c:v>9.731429833</c:v>
                </c:pt>
                <c:pt idx="318">
                  <c:v>9.85074725</c:v>
                </c:pt>
                <c:pt idx="319">
                  <c:v>9.93136772</c:v>
                </c:pt>
                <c:pt idx="320">
                  <c:v>10.00836319</c:v>
                </c:pt>
                <c:pt idx="321">
                  <c:v>9.983466136</c:v>
                </c:pt>
                <c:pt idx="322">
                  <c:v>9.969029301</c:v>
                </c:pt>
                <c:pt idx="323">
                  <c:v>10.05688978</c:v>
                </c:pt>
                <c:pt idx="324">
                  <c:v>10.02526458</c:v>
                </c:pt>
                <c:pt idx="325">
                  <c:v>9.974009201</c:v>
                </c:pt>
                <c:pt idx="326">
                  <c:v>10.11009226</c:v>
                </c:pt>
                <c:pt idx="327">
                  <c:v>10.25577478</c:v>
                </c:pt>
                <c:pt idx="328">
                  <c:v>10.32901306</c:v>
                </c:pt>
                <c:pt idx="329">
                  <c:v>10.4150259</c:v>
                </c:pt>
                <c:pt idx="330">
                  <c:v>10.64792486</c:v>
                </c:pt>
                <c:pt idx="331">
                  <c:v>10.83614723</c:v>
                </c:pt>
                <c:pt idx="332">
                  <c:v>10.85098866</c:v>
                </c:pt>
                <c:pt idx="333">
                  <c:v>10.87433464</c:v>
                </c:pt>
                <c:pt idx="334">
                  <c:v>10.85533982</c:v>
                </c:pt>
                <c:pt idx="335">
                  <c:v>11.02019187</c:v>
                </c:pt>
                <c:pt idx="336">
                  <c:v>11.12054924</c:v>
                </c:pt>
                <c:pt idx="337">
                  <c:v>11.2024464</c:v>
                </c:pt>
                <c:pt idx="338">
                  <c:v>11.23766374</c:v>
                </c:pt>
                <c:pt idx="339">
                  <c:v>11.24751932</c:v>
                </c:pt>
                <c:pt idx="340">
                  <c:v>11.32005101</c:v>
                </c:pt>
                <c:pt idx="341">
                  <c:v>11.39934045</c:v>
                </c:pt>
                <c:pt idx="342">
                  <c:v>11.49971019</c:v>
                </c:pt>
                <c:pt idx="343">
                  <c:v>11.5256314</c:v>
                </c:pt>
                <c:pt idx="344">
                  <c:v>11.66078311</c:v>
                </c:pt>
                <c:pt idx="345">
                  <c:v>11.77073848</c:v>
                </c:pt>
                <c:pt idx="346">
                  <c:v>11.88564161</c:v>
                </c:pt>
                <c:pt idx="347">
                  <c:v>11.98926901</c:v>
                </c:pt>
                <c:pt idx="348">
                  <c:v>12.01668778</c:v>
                </c:pt>
                <c:pt idx="349">
                  <c:v>12.11348183</c:v>
                </c:pt>
                <c:pt idx="350">
                  <c:v>12.10531778</c:v>
                </c:pt>
                <c:pt idx="351">
                  <c:v>12.12208662</c:v>
                </c:pt>
                <c:pt idx="352">
                  <c:v>12.22459433</c:v>
                </c:pt>
                <c:pt idx="353">
                  <c:v>12.30363377</c:v>
                </c:pt>
                <c:pt idx="354">
                  <c:v>12.30110497</c:v>
                </c:pt>
                <c:pt idx="355">
                  <c:v>12.36509773</c:v>
                </c:pt>
                <c:pt idx="356">
                  <c:v>12.33272466</c:v>
                </c:pt>
                <c:pt idx="357">
                  <c:v>12.38264771</c:v>
                </c:pt>
                <c:pt idx="358">
                  <c:v>12.5111082</c:v>
                </c:pt>
                <c:pt idx="359">
                  <c:v>12.61224841</c:v>
                </c:pt>
                <c:pt idx="360">
                  <c:v>12.6111168</c:v>
                </c:pt>
                <c:pt idx="361">
                  <c:v>12.67293825</c:v>
                </c:pt>
                <c:pt idx="362">
                  <c:v>12.75318239</c:v>
                </c:pt>
                <c:pt idx="363">
                  <c:v>12.75950038</c:v>
                </c:pt>
                <c:pt idx="364">
                  <c:v>12.7647695</c:v>
                </c:pt>
                <c:pt idx="365">
                  <c:v>12.73360177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'NSIDC Extent'!$AO$1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'NSIDC Extent'!$A$2:$A$367</c:f>
              <c:numCache>
                <c:formatCode>d\-mmm</c:formatCode>
                <c:ptCount val="366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  <c:pt idx="363">
                  <c:v>29-Dec</c:v>
                </c:pt>
                <c:pt idx="364">
                  <c:v>30-Dec</c:v>
                </c:pt>
                <c:pt idx="365">
                  <c:v>31-Dec</c:v>
                </c:pt>
              </c:numCache>
            </c:numRef>
          </c:cat>
          <c:val>
            <c:numRef>
              <c:f>'NSIDC Extent'!$AO$2:$AO$367</c:f>
              <c:numCache>
                <c:formatCode>General</c:formatCode>
                <c:ptCount val="366"/>
                <c:pt idx="0">
                  <c:v>12.652485189</c:v>
                </c:pt>
                <c:pt idx="1">
                  <c:v>12.71412339</c:v>
                </c:pt>
                <c:pt idx="2">
                  <c:v>12.710467965</c:v>
                </c:pt>
                <c:pt idx="3">
                  <c:v>12.746853471</c:v>
                </c:pt>
                <c:pt idx="4">
                  <c:v>12.797070832</c:v>
                </c:pt>
                <c:pt idx="5">
                  <c:v>12.955919399</c:v>
                </c:pt>
                <c:pt idx="6">
                  <c:v>12.99137769</c:v>
                </c:pt>
                <c:pt idx="7">
                  <c:v>12.978396485</c:v>
                </c:pt>
                <c:pt idx="8">
                  <c:v>13.056958558</c:v>
                </c:pt>
                <c:pt idx="9">
                  <c:v>13.218432218</c:v>
                </c:pt>
                <c:pt idx="10">
                  <c:v>13.348731544</c:v>
                </c:pt>
                <c:pt idx="11">
                  <c:v>13.283015718</c:v>
                </c:pt>
                <c:pt idx="12">
                  <c:v>13.4360845</c:v>
                </c:pt>
                <c:pt idx="13">
                  <c:v>13.376614609</c:v>
                </c:pt>
                <c:pt idx="14">
                  <c:v>13.377675233</c:v>
                </c:pt>
                <c:pt idx="15">
                  <c:v>13.382924563</c:v>
                </c:pt>
                <c:pt idx="16">
                  <c:v>13.409725983</c:v>
                </c:pt>
                <c:pt idx="17">
                  <c:v>13.451470309</c:v>
                </c:pt>
                <c:pt idx="18">
                  <c:v>13.434324911</c:v>
                </c:pt>
                <c:pt idx="19">
                  <c:v>13.505953749</c:v>
                </c:pt>
                <c:pt idx="20">
                  <c:v>13.54082688</c:v>
                </c:pt>
                <c:pt idx="21">
                  <c:v>13.525621403</c:v>
                </c:pt>
                <c:pt idx="22">
                  <c:v>13.481367534</c:v>
                </c:pt>
                <c:pt idx="23">
                  <c:v>13.547867187</c:v>
                </c:pt>
                <c:pt idx="24">
                  <c:v>13.558335884</c:v>
                </c:pt>
                <c:pt idx="25">
                  <c:v>13.639822067</c:v>
                </c:pt>
                <c:pt idx="26">
                  <c:v>13.641998502</c:v>
                </c:pt>
                <c:pt idx="27">
                  <c:v>13.672653811</c:v>
                </c:pt>
                <c:pt idx="28">
                  <c:v>13.731110437</c:v>
                </c:pt>
                <c:pt idx="29">
                  <c:v>13.732854256</c:v>
                </c:pt>
                <c:pt idx="30">
                  <c:v>13.743231303</c:v>
                </c:pt>
                <c:pt idx="31">
                  <c:v>13.770514912</c:v>
                </c:pt>
                <c:pt idx="32">
                  <c:v>13.747584626</c:v>
                </c:pt>
                <c:pt idx="33">
                  <c:v>13.789500709</c:v>
                </c:pt>
                <c:pt idx="34">
                  <c:v>13.854463593</c:v>
                </c:pt>
                <c:pt idx="35">
                  <c:v>13.909442696</c:v>
                </c:pt>
                <c:pt idx="36">
                  <c:v>13.975667696</c:v>
                </c:pt>
                <c:pt idx="37">
                  <c:v>13.979452348</c:v>
                </c:pt>
                <c:pt idx="38">
                  <c:v>14.058580497</c:v>
                </c:pt>
                <c:pt idx="39">
                  <c:v>14.094191957</c:v>
                </c:pt>
                <c:pt idx="40">
                  <c:v>13.945278029</c:v>
                </c:pt>
                <c:pt idx="41">
                  <c:v>13.930854683</c:v>
                </c:pt>
                <c:pt idx="42">
                  <c:v>13.988310871</c:v>
                </c:pt>
                <c:pt idx="43">
                  <c:v>14.046625456</c:v>
                </c:pt>
                <c:pt idx="44">
                  <c:v>14.039363996</c:v>
                </c:pt>
                <c:pt idx="45">
                  <c:v>14.125064082</c:v>
                </c:pt>
                <c:pt idx="46">
                  <c:v>14.104229922</c:v>
                </c:pt>
                <c:pt idx="47">
                  <c:v>14.077345059</c:v>
                </c:pt>
                <c:pt idx="48">
                  <c:v>13.978676277</c:v>
                </c:pt>
                <c:pt idx="49">
                  <c:v>14.030612619</c:v>
                </c:pt>
                <c:pt idx="50">
                  <c:v>14.01936248</c:v>
                </c:pt>
                <c:pt idx="51">
                  <c:v>14.035059728</c:v>
                </c:pt>
                <c:pt idx="52">
                  <c:v>14.005510161</c:v>
                </c:pt>
                <c:pt idx="53">
                  <c:v>14.038896159</c:v>
                </c:pt>
                <c:pt idx="54">
                  <c:v>14.162477424</c:v>
                </c:pt>
                <c:pt idx="55">
                  <c:v>14.207266819</c:v>
                </c:pt>
                <c:pt idx="56">
                  <c:v>14.248617412</c:v>
                </c:pt>
                <c:pt idx="57">
                  <c:v>14.280895636</c:v>
                </c:pt>
                <c:pt idx="58">
                  <c:v>14.353828777</c:v>
                </c:pt>
                <c:pt idx="59">
                  <c:v>14.36999599</c:v>
                </c:pt>
                <c:pt idx="60">
                  <c:v>14.256570481</c:v>
                </c:pt>
                <c:pt idx="61">
                  <c:v>14.260838051</c:v>
                </c:pt>
                <c:pt idx="62">
                  <c:v>14.190686839</c:v>
                </c:pt>
                <c:pt idx="63">
                  <c:v>14.149855674</c:v>
                </c:pt>
                <c:pt idx="64">
                  <c:v>14.187207016</c:v>
                </c:pt>
                <c:pt idx="65">
                  <c:v>14.180782782</c:v>
                </c:pt>
                <c:pt idx="66">
                  <c:v>14.257562412</c:v>
                </c:pt>
                <c:pt idx="67">
                  <c:v>14.273495527</c:v>
                </c:pt>
                <c:pt idx="68">
                  <c:v>14.261664716</c:v>
                </c:pt>
                <c:pt idx="69">
                  <c:v>14.247451144</c:v>
                </c:pt>
                <c:pt idx="70">
                  <c:v>14.277056467</c:v>
                </c:pt>
                <c:pt idx="71">
                  <c:v>14.251267369</c:v>
                </c:pt>
                <c:pt idx="72">
                  <c:v>14.302780935</c:v>
                </c:pt>
                <c:pt idx="73">
                  <c:v>14.224791019</c:v>
                </c:pt>
                <c:pt idx="74">
                  <c:v>14.377991775</c:v>
                </c:pt>
                <c:pt idx="75">
                  <c:v>14.327748104</c:v>
                </c:pt>
                <c:pt idx="76">
                  <c:v>14.310548535</c:v>
                </c:pt>
                <c:pt idx="77">
                  <c:v>14.340528042</c:v>
                </c:pt>
                <c:pt idx="78">
                  <c:v>14.341173297</c:v>
                </c:pt>
                <c:pt idx="79">
                  <c:v>14.343151853</c:v>
                </c:pt>
                <c:pt idx="80">
                  <c:v>14.420362524</c:v>
                </c:pt>
                <c:pt idx="81">
                  <c:v>14.45064274</c:v>
                </c:pt>
                <c:pt idx="82">
                  <c:v>14.394654369</c:v>
                </c:pt>
                <c:pt idx="83">
                  <c:v>14.321971844</c:v>
                </c:pt>
                <c:pt idx="84">
                  <c:v>14.304882195</c:v>
                </c:pt>
                <c:pt idx="85">
                  <c:v>14.291607297</c:v>
                </c:pt>
                <c:pt idx="86">
                  <c:v>14.296452214</c:v>
                </c:pt>
                <c:pt idx="87">
                  <c:v>14.238260658</c:v>
                </c:pt>
                <c:pt idx="88">
                  <c:v>14.136029848</c:v>
                </c:pt>
                <c:pt idx="89">
                  <c:v>14.035865038</c:v>
                </c:pt>
                <c:pt idx="90">
                  <c:v>14.042204537</c:v>
                </c:pt>
                <c:pt idx="91">
                  <c:v>14.037069954</c:v>
                </c:pt>
                <c:pt idx="92">
                  <c:v>14.014032149</c:v>
                </c:pt>
                <c:pt idx="93">
                  <c:v>13.948311484</c:v>
                </c:pt>
                <c:pt idx="94">
                  <c:v>13.944041361</c:v>
                </c:pt>
                <c:pt idx="95">
                  <c:v>13.925382956</c:v>
                </c:pt>
                <c:pt idx="96">
                  <c:v>13.877510674</c:v>
                </c:pt>
                <c:pt idx="97">
                  <c:v>13.926364751</c:v>
                </c:pt>
                <c:pt idx="98">
                  <c:v>13.866856768</c:v>
                </c:pt>
                <c:pt idx="99">
                  <c:v>13.757717467</c:v>
                </c:pt>
                <c:pt idx="100">
                  <c:v>13.772629189</c:v>
                </c:pt>
                <c:pt idx="101">
                  <c:v>13.701617713</c:v>
                </c:pt>
                <c:pt idx="102">
                  <c:v>13.772240841</c:v>
                </c:pt>
                <c:pt idx="103">
                  <c:v>13.756693507</c:v>
                </c:pt>
                <c:pt idx="104">
                  <c:v>13.756096127</c:v>
                </c:pt>
                <c:pt idx="105">
                  <c:v>13.721675084</c:v>
                </c:pt>
                <c:pt idx="106">
                  <c:v>13.663016309</c:v>
                </c:pt>
                <c:pt idx="107">
                  <c:v>13.67596299</c:v>
                </c:pt>
                <c:pt idx="108">
                  <c:v>13.565705167</c:v>
                </c:pt>
                <c:pt idx="109">
                  <c:v>13.487339351</c:v>
                </c:pt>
                <c:pt idx="110">
                  <c:v>13.506603405</c:v>
                </c:pt>
                <c:pt idx="111">
                  <c:v>13.515102184</c:v>
                </c:pt>
                <c:pt idx="112">
                  <c:v>13.42982574</c:v>
                </c:pt>
                <c:pt idx="113">
                  <c:v>13.386723316</c:v>
                </c:pt>
                <c:pt idx="114">
                  <c:v>13.292257864</c:v>
                </c:pt>
                <c:pt idx="115">
                  <c:v>13.237976714</c:v>
                </c:pt>
                <c:pt idx="116">
                  <c:v>13.196899088</c:v>
                </c:pt>
                <c:pt idx="117">
                  <c:v>13.148263008</c:v>
                </c:pt>
                <c:pt idx="118">
                  <c:v>13.095622785</c:v>
                </c:pt>
                <c:pt idx="119">
                  <c:v>13.035802278</c:v>
                </c:pt>
                <c:pt idx="120">
                  <c:v>12.8640671</c:v>
                </c:pt>
                <c:pt idx="121">
                  <c:v>12.743513488</c:v>
                </c:pt>
                <c:pt idx="122">
                  <c:v>12.698819389</c:v>
                </c:pt>
                <c:pt idx="123">
                  <c:v>12.734181505</c:v>
                </c:pt>
                <c:pt idx="124">
                  <c:v>12.639899232</c:v>
                </c:pt>
                <c:pt idx="125">
                  <c:v>12.684765904</c:v>
                </c:pt>
                <c:pt idx="126">
                  <c:v>12.588037342</c:v>
                </c:pt>
                <c:pt idx="127">
                  <c:v>12.566916137</c:v>
                </c:pt>
                <c:pt idx="128">
                  <c:v>12.412700723</c:v>
                </c:pt>
                <c:pt idx="129">
                  <c:v>12.384367344</c:v>
                </c:pt>
                <c:pt idx="130">
                  <c:v>12.285108142</c:v>
                </c:pt>
                <c:pt idx="131">
                  <c:v>12.206006857</c:v>
                </c:pt>
                <c:pt idx="132">
                  <c:v>12.107585346</c:v>
                </c:pt>
                <c:pt idx="133">
                  <c:v>12.041162285</c:v>
                </c:pt>
                <c:pt idx="134">
                  <c:v>11.969182206</c:v>
                </c:pt>
                <c:pt idx="135">
                  <c:v>11.932483291</c:v>
                </c:pt>
                <c:pt idx="136">
                  <c:v>11.902864443</c:v>
                </c:pt>
                <c:pt idx="137">
                  <c:v>11.82699627</c:v>
                </c:pt>
                <c:pt idx="138">
                  <c:v>11.794049021</c:v>
                </c:pt>
                <c:pt idx="139">
                  <c:v>11.734705743</c:v>
                </c:pt>
                <c:pt idx="140">
                  <c:v>11.682732813</c:v>
                </c:pt>
                <c:pt idx="141">
                  <c:v>11.666460646</c:v>
                </c:pt>
                <c:pt idx="142">
                  <c:v>11.615377844</c:v>
                </c:pt>
                <c:pt idx="143">
                  <c:v>11.529493968</c:v>
                </c:pt>
                <c:pt idx="144">
                  <c:v>11.414892235</c:v>
                </c:pt>
                <c:pt idx="145">
                  <c:v>11.399074424</c:v>
                </c:pt>
                <c:pt idx="146">
                  <c:v>11.406868448</c:v>
                </c:pt>
                <c:pt idx="147">
                  <c:v>11.377721812</c:v>
                </c:pt>
                <c:pt idx="148">
                  <c:v>11.309419665</c:v>
                </c:pt>
                <c:pt idx="149">
                  <c:v>11.253700053</c:v>
                </c:pt>
                <c:pt idx="150">
                  <c:v>11.222095484</c:v>
                </c:pt>
                <c:pt idx="151">
                  <c:v>11.154928025</c:v>
                </c:pt>
                <c:pt idx="152">
                  <c:v>11.045332975</c:v>
                </c:pt>
                <c:pt idx="153">
                  <c:v>11.103024321</c:v>
                </c:pt>
                <c:pt idx="154">
                  <c:v>11.118740555</c:v>
                </c:pt>
                <c:pt idx="155">
                  <c:v>11.099779603</c:v>
                </c:pt>
                <c:pt idx="156">
                  <c:v>11.053910009</c:v>
                </c:pt>
                <c:pt idx="157">
                  <c:v>10.989260312</c:v>
                </c:pt>
                <c:pt idx="158">
                  <c:v>10.94536228</c:v>
                </c:pt>
                <c:pt idx="159">
                  <c:v>10.950791139</c:v>
                </c:pt>
                <c:pt idx="160">
                  <c:v>10.937531994</c:v>
                </c:pt>
                <c:pt idx="161">
                  <c:v>10.896995476</c:v>
                </c:pt>
                <c:pt idx="162">
                  <c:v>10.811811527</c:v>
                </c:pt>
                <c:pt idx="163">
                  <c:v>10.800000382</c:v>
                </c:pt>
                <c:pt idx="164">
                  <c:v>10.781082338</c:v>
                </c:pt>
                <c:pt idx="165">
                  <c:v>10.661739648</c:v>
                </c:pt>
                <c:pt idx="166">
                  <c:v>10.610673385</c:v>
                </c:pt>
                <c:pt idx="167">
                  <c:v>10.506950909</c:v>
                </c:pt>
                <c:pt idx="168">
                  <c:v>10.434612446</c:v>
                </c:pt>
                <c:pt idx="169">
                  <c:v>10.438253556</c:v>
                </c:pt>
                <c:pt idx="170">
                  <c:v>10.357396336</c:v>
                </c:pt>
                <c:pt idx="171">
                  <c:v>10.129889138</c:v>
                </c:pt>
                <c:pt idx="172">
                  <c:v>10.088967448</c:v>
                </c:pt>
                <c:pt idx="173">
                  <c:v>10.00586103</c:v>
                </c:pt>
                <c:pt idx="174">
                  <c:v>9.924269684</c:v>
                </c:pt>
                <c:pt idx="175">
                  <c:v>9.858044996</c:v>
                </c:pt>
                <c:pt idx="176">
                  <c:v>9.772256394</c:v>
                </c:pt>
                <c:pt idx="177">
                  <c:v>9.779080435</c:v>
                </c:pt>
                <c:pt idx="178">
                  <c:v>9.700457752</c:v>
                </c:pt>
                <c:pt idx="179">
                  <c:v>9.58190728</c:v>
                </c:pt>
                <c:pt idx="180">
                  <c:v>9.523745518</c:v>
                </c:pt>
                <c:pt idx="181">
                  <c:v>9.433254278</c:v>
                </c:pt>
                <c:pt idx="182">
                  <c:v>9.229858507</c:v>
                </c:pt>
                <c:pt idx="183">
                  <c:v>9.151501469</c:v>
                </c:pt>
                <c:pt idx="184">
                  <c:v>9.040518741</c:v>
                </c:pt>
                <c:pt idx="185">
                  <c:v>8.95764474</c:v>
                </c:pt>
                <c:pt idx="186">
                  <c:v>8.856118691</c:v>
                </c:pt>
                <c:pt idx="187">
                  <c:v>8.825742442</c:v>
                </c:pt>
                <c:pt idx="188">
                  <c:v>8.784488558</c:v>
                </c:pt>
                <c:pt idx="189">
                  <c:v>8.69649103</c:v>
                </c:pt>
                <c:pt idx="190">
                  <c:v>8.577629174</c:v>
                </c:pt>
                <c:pt idx="191">
                  <c:v>8.528273643</c:v>
                </c:pt>
                <c:pt idx="192">
                  <c:v>8.364664841</c:v>
                </c:pt>
                <c:pt idx="193">
                  <c:v>8.153690707</c:v>
                </c:pt>
                <c:pt idx="194">
                  <c:v>8.057542223</c:v>
                </c:pt>
                <c:pt idx="195">
                  <c:v>7.976360224</c:v>
                </c:pt>
                <c:pt idx="196">
                  <c:v>7.908546521</c:v>
                </c:pt>
                <c:pt idx="197">
                  <c:v>7.889131783</c:v>
                </c:pt>
                <c:pt idx="198">
                  <c:v>7.83628921</c:v>
                </c:pt>
                <c:pt idx="199">
                  <c:v>7.782696208</c:v>
                </c:pt>
                <c:pt idx="200">
                  <c:v>7.677043482</c:v>
                </c:pt>
                <c:pt idx="201">
                  <c:v>7.598806923</c:v>
                </c:pt>
                <c:pt idx="202">
                  <c:v>7.48343842</c:v>
                </c:pt>
                <c:pt idx="203">
                  <c:v>7.452345275</c:v>
                </c:pt>
                <c:pt idx="204">
                  <c:v>7.346440286</c:v>
                </c:pt>
                <c:pt idx="205">
                  <c:v>7.270871486</c:v>
                </c:pt>
                <c:pt idx="206">
                  <c:v>7.212851976</c:v>
                </c:pt>
                <c:pt idx="207">
                  <c:v>7.153325432</c:v>
                </c:pt>
                <c:pt idx="208">
                  <c:v>7.064722284</c:v>
                </c:pt>
                <c:pt idx="209">
                  <c:v>6.943177314</c:v>
                </c:pt>
                <c:pt idx="210">
                  <c:v>6.933801059</c:v>
                </c:pt>
                <c:pt idx="211">
                  <c:v>6.777102298</c:v>
                </c:pt>
                <c:pt idx="212">
                  <c:v>6.679903952</c:v>
                </c:pt>
                <c:pt idx="213">
                  <c:v>6.517319975</c:v>
                </c:pt>
                <c:pt idx="214">
                  <c:v>6.403191054</c:v>
                </c:pt>
                <c:pt idx="215">
                  <c:v>6.211896105</c:v>
                </c:pt>
                <c:pt idx="216">
                  <c:v>6.270277803</c:v>
                </c:pt>
                <c:pt idx="217">
                  <c:v>6.206418277</c:v>
                </c:pt>
                <c:pt idx="218">
                  <c:v>6.04842285</c:v>
                </c:pt>
                <c:pt idx="219">
                  <c:v>5.971300377</c:v>
                </c:pt>
                <c:pt idx="220">
                  <c:v>5.923004611</c:v>
                </c:pt>
                <c:pt idx="221">
                  <c:v>5.934073083</c:v>
                </c:pt>
                <c:pt idx="222">
                  <c:v>5.826358881</c:v>
                </c:pt>
                <c:pt idx="223">
                  <c:v>5.651197617</c:v>
                </c:pt>
                <c:pt idx="224">
                  <c:v>5.578812383</c:v>
                </c:pt>
                <c:pt idx="225">
                  <c:v>5.608214544</c:v>
                </c:pt>
                <c:pt idx="226">
                  <c:v>5.519827454</c:v>
                </c:pt>
                <c:pt idx="227">
                  <c:v>5.3821941</c:v>
                </c:pt>
                <c:pt idx="228">
                  <c:v>5.283391628</c:v>
                </c:pt>
                <c:pt idx="229">
                  <c:v>5.2267499</c:v>
                </c:pt>
                <c:pt idx="230">
                  <c:v>5.163900277</c:v>
                </c:pt>
                <c:pt idx="231">
                  <c:v>5.089090156</c:v>
                </c:pt>
                <c:pt idx="232">
                  <c:v>4.981309372</c:v>
                </c:pt>
                <c:pt idx="233">
                  <c:v>4.979555339</c:v>
                </c:pt>
                <c:pt idx="234">
                  <c:v>5.050140703</c:v>
                </c:pt>
                <c:pt idx="235">
                  <c:v>4.970087206</c:v>
                </c:pt>
                <c:pt idx="236">
                  <c:v>4.881964997</c:v>
                </c:pt>
                <c:pt idx="237">
                  <c:v>4.789692977</c:v>
                </c:pt>
                <c:pt idx="238">
                  <c:v>4.707264671</c:v>
                </c:pt>
                <c:pt idx="239">
                  <c:v>4.539452515</c:v>
                </c:pt>
                <c:pt idx="240">
                  <c:v>4.624445396</c:v>
                </c:pt>
                <c:pt idx="241">
                  <c:v>4.513491648</c:v>
                </c:pt>
                <c:pt idx="242">
                  <c:v>4.439773719</c:v>
                </c:pt>
                <c:pt idx="243">
                  <c:v>4.376581467</c:v>
                </c:pt>
                <c:pt idx="244">
                  <c:v>4.365334472</c:v>
                </c:pt>
                <c:pt idx="245">
                  <c:v>4.322867616</c:v>
                </c:pt>
                <c:pt idx="246">
                  <c:v>4.346783191</c:v>
                </c:pt>
                <c:pt idx="247">
                  <c:v>4.321476453</c:v>
                </c:pt>
                <c:pt idx="248">
                  <c:v>4.280480957</c:v>
                </c:pt>
                <c:pt idx="249">
                  <c:v>4.242677177</c:v>
                </c:pt>
                <c:pt idx="250">
                  <c:v>4.182646888</c:v>
                </c:pt>
                <c:pt idx="251">
                  <c:v>4.209848382</c:v>
                </c:pt>
                <c:pt idx="252">
                  <c:v>4.187259594</c:v>
                </c:pt>
                <c:pt idx="253">
                  <c:v>4.200829178</c:v>
                </c:pt>
                <c:pt idx="254">
                  <c:v>4.281800928</c:v>
                </c:pt>
                <c:pt idx="255">
                  <c:v>4.33418031</c:v>
                </c:pt>
                <c:pt idx="256">
                  <c:v>4.378855738</c:v>
                </c:pt>
                <c:pt idx="257">
                  <c:v>4.410429477</c:v>
                </c:pt>
                <c:pt idx="258">
                  <c:v>4.359977961</c:v>
                </c:pt>
                <c:pt idx="259">
                  <c:v>4.382737007</c:v>
                </c:pt>
                <c:pt idx="260">
                  <c:v>4.406127839</c:v>
                </c:pt>
                <c:pt idx="261">
                  <c:v>4.467443064</c:v>
                </c:pt>
                <c:pt idx="262">
                  <c:v>4.551639066</c:v>
                </c:pt>
                <c:pt idx="263">
                  <c:v>4.597106128</c:v>
                </c:pt>
                <c:pt idx="264">
                  <c:v>4.661675807</c:v>
                </c:pt>
                <c:pt idx="265">
                  <c:v>4.717682566</c:v>
                </c:pt>
                <c:pt idx="266">
                  <c:v>4.888740516</c:v>
                </c:pt>
                <c:pt idx="267">
                  <c:v>4.945530467</c:v>
                </c:pt>
                <c:pt idx="268">
                  <c:v>4.930831333</c:v>
                </c:pt>
                <c:pt idx="269">
                  <c:v>5.103122039</c:v>
                </c:pt>
                <c:pt idx="270">
                  <c:v>5.222180217</c:v>
                </c:pt>
                <c:pt idx="271">
                  <c:v>5.211661563</c:v>
                </c:pt>
                <c:pt idx="272">
                  <c:v>5.22036339</c:v>
                </c:pt>
                <c:pt idx="273">
                  <c:v>5.231345716</c:v>
                </c:pt>
                <c:pt idx="274">
                  <c:v>5.317366634</c:v>
                </c:pt>
                <c:pt idx="275">
                  <c:v>5.336597177</c:v>
                </c:pt>
                <c:pt idx="276">
                  <c:v>5.324945575</c:v>
                </c:pt>
                <c:pt idx="277">
                  <c:v>5.346817735</c:v>
                </c:pt>
                <c:pt idx="278">
                  <c:v>5.423348778</c:v>
                </c:pt>
                <c:pt idx="279">
                  <c:v>5.45869143</c:v>
                </c:pt>
                <c:pt idx="280">
                  <c:v>5.436776485</c:v>
                </c:pt>
                <c:pt idx="281">
                  <c:v>5.449101004</c:v>
                </c:pt>
                <c:pt idx="282">
                  <c:v>5.478431424</c:v>
                </c:pt>
                <c:pt idx="283">
                  <c:v>5.493468483</c:v>
                </c:pt>
                <c:pt idx="284">
                  <c:v>5.526419002</c:v>
                </c:pt>
                <c:pt idx="285">
                  <c:v>5.629465639</c:v>
                </c:pt>
                <c:pt idx="286">
                  <c:v>5.652761922</c:v>
                </c:pt>
                <c:pt idx="287">
                  <c:v>5.696299199</c:v>
                </c:pt>
                <c:pt idx="288">
                  <c:v>5.825584367</c:v>
                </c:pt>
                <c:pt idx="289">
                  <c:v>5.981991162</c:v>
                </c:pt>
                <c:pt idx="290">
                  <c:v>6.001810388</c:v>
                </c:pt>
                <c:pt idx="291">
                  <c:v>6.054660731</c:v>
                </c:pt>
                <c:pt idx="292">
                  <c:v>6.245473513</c:v>
                </c:pt>
                <c:pt idx="293">
                  <c:v>6.38354617</c:v>
                </c:pt>
                <c:pt idx="294">
                  <c:v>6.531285605</c:v>
                </c:pt>
                <c:pt idx="295">
                  <c:v>6.668274399</c:v>
                </c:pt>
                <c:pt idx="296">
                  <c:v>6.77924011</c:v>
                </c:pt>
                <c:pt idx="297">
                  <c:v>6.910354395</c:v>
                </c:pt>
                <c:pt idx="298">
                  <c:v>7.040848213</c:v>
                </c:pt>
                <c:pt idx="299">
                  <c:v>7.029994045</c:v>
                </c:pt>
                <c:pt idx="300">
                  <c:v>7.095529566</c:v>
                </c:pt>
                <c:pt idx="301">
                  <c:v>7.16552842</c:v>
                </c:pt>
                <c:pt idx="302">
                  <c:v>7.173168648</c:v>
                </c:pt>
                <c:pt idx="303">
                  <c:v>7.13289958</c:v>
                </c:pt>
                <c:pt idx="304">
                  <c:v>7.143518265</c:v>
                </c:pt>
                <c:pt idx="305">
                  <c:v>7.300701086</c:v>
                </c:pt>
                <c:pt idx="306">
                  <c:v>7.479801827</c:v>
                </c:pt>
                <c:pt idx="307">
                  <c:v>7.609556473</c:v>
                </c:pt>
                <c:pt idx="308">
                  <c:v>7.7341271</c:v>
                </c:pt>
                <c:pt idx="309">
                  <c:v>7.899893912</c:v>
                </c:pt>
                <c:pt idx="310">
                  <c:v>8.065697396</c:v>
                </c:pt>
                <c:pt idx="311">
                  <c:v>8.206431236</c:v>
                </c:pt>
                <c:pt idx="312">
                  <c:v>8.305585057</c:v>
                </c:pt>
                <c:pt idx="313">
                  <c:v>8.494713116</c:v>
                </c:pt>
                <c:pt idx="314">
                  <c:v>8.525621419</c:v>
                </c:pt>
                <c:pt idx="315">
                  <c:v>8.642969299</c:v>
                </c:pt>
                <c:pt idx="316">
                  <c:v>8.730631362</c:v>
                </c:pt>
                <c:pt idx="317">
                  <c:v>8.738172007</c:v>
                </c:pt>
                <c:pt idx="318">
                  <c:v>8.787299659</c:v>
                </c:pt>
                <c:pt idx="319">
                  <c:v>8.758603877</c:v>
                </c:pt>
                <c:pt idx="320">
                  <c:v>8.892841427</c:v>
                </c:pt>
                <c:pt idx="321">
                  <c:v>8.761173645</c:v>
                </c:pt>
                <c:pt idx="322">
                  <c:v>8.634776125</c:v>
                </c:pt>
                <c:pt idx="323">
                  <c:v>8.654873877</c:v>
                </c:pt>
                <c:pt idx="324">
                  <c:v>8.748386547</c:v>
                </c:pt>
                <c:pt idx="325">
                  <c:v>8.943920569</c:v>
                </c:pt>
                <c:pt idx="326">
                  <c:v>9.03169091</c:v>
                </c:pt>
                <c:pt idx="327">
                  <c:v>9.105724609</c:v>
                </c:pt>
                <c:pt idx="328">
                  <c:v>9.247063698</c:v>
                </c:pt>
                <c:pt idx="329">
                  <c:v>9.326282982</c:v>
                </c:pt>
                <c:pt idx="330">
                  <c:v>9.516435669</c:v>
                </c:pt>
                <c:pt idx="331">
                  <c:v>9.768935689</c:v>
                </c:pt>
                <c:pt idx="332">
                  <c:v>9.81525207</c:v>
                </c:pt>
                <c:pt idx="333">
                  <c:v>9.841964985</c:v>
                </c:pt>
                <c:pt idx="334">
                  <c:v>9.956966892</c:v>
                </c:pt>
                <c:pt idx="335">
                  <c:v>10.178434475</c:v>
                </c:pt>
                <c:pt idx="336">
                  <c:v>10.345984849</c:v>
                </c:pt>
                <c:pt idx="337">
                  <c:v>10.364134361</c:v>
                </c:pt>
                <c:pt idx="338">
                  <c:v>10.335341485</c:v>
                </c:pt>
                <c:pt idx="339">
                  <c:v>10.348704163</c:v>
                </c:pt>
                <c:pt idx="340">
                  <c:v>10.440125673</c:v>
                </c:pt>
                <c:pt idx="341">
                  <c:v>10.580872394</c:v>
                </c:pt>
                <c:pt idx="342">
                  <c:v>10.624105073</c:v>
                </c:pt>
                <c:pt idx="343">
                  <c:v>10.7796419</c:v>
                </c:pt>
                <c:pt idx="344">
                  <c:v>11.05060796</c:v>
                </c:pt>
                <c:pt idx="345">
                  <c:v>11.222333118</c:v>
                </c:pt>
                <c:pt idx="346">
                  <c:v>11.257790817</c:v>
                </c:pt>
                <c:pt idx="347">
                  <c:v>11.330832031</c:v>
                </c:pt>
                <c:pt idx="348">
                  <c:v>11.499659838</c:v>
                </c:pt>
                <c:pt idx="349">
                  <c:v>11.533538497</c:v>
                </c:pt>
                <c:pt idx="350">
                  <c:v>11.734593534</c:v>
                </c:pt>
                <c:pt idx="351">
                  <c:v>11.741595936</c:v>
                </c:pt>
                <c:pt idx="352">
                  <c:v>11.760526051</c:v>
                </c:pt>
                <c:pt idx="353">
                  <c:v>11.8243678</c:v>
                </c:pt>
                <c:pt idx="354">
                  <c:v>11.93995739</c:v>
                </c:pt>
                <c:pt idx="355">
                  <c:v>11.81773747</c:v>
                </c:pt>
                <c:pt idx="356">
                  <c:v>11.821448482</c:v>
                </c:pt>
                <c:pt idx="357">
                  <c:v>11.727053077</c:v>
                </c:pt>
                <c:pt idx="358">
                  <c:v>11.832475991</c:v>
                </c:pt>
                <c:pt idx="359">
                  <c:v>12.02078685</c:v>
                </c:pt>
                <c:pt idx="360">
                  <c:v>12.049683464</c:v>
                </c:pt>
                <c:pt idx="361">
                  <c:v>12.240388638</c:v>
                </c:pt>
                <c:pt idx="362">
                  <c:v>12.459379435</c:v>
                </c:pt>
                <c:pt idx="363">
                  <c:v>12.498341713</c:v>
                </c:pt>
                <c:pt idx="364">
                  <c:v>12.620743681</c:v>
                </c:pt>
                <c:pt idx="365">
                  <c:v>12.538005034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877285"/>
        <c:axId val="6068071"/>
      </c:lineChart>
      <c:dateAx>
        <c:axId val="50877285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8071"/>
        <c:crosses val="autoZero"/>
        <c:auto val="1"/>
        <c:lblOffset val="100"/>
        <c:baseTimeUnit val="days"/>
        <c:noMultiLvlLbl val="0"/>
      </c:dateAx>
      <c:valAx>
        <c:axId val="6068071"/>
        <c:scaling>
          <c:orientation val="minMax"/>
          <c:max val="17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million km2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87728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324000</xdr:colOff>
      <xdr:row>13</xdr:row>
      <xdr:rowOff>76320</xdr:rowOff>
    </xdr:from>
    <xdr:to>
      <xdr:col>33</xdr:col>
      <xdr:colOff>3960</xdr:colOff>
      <xdr:row>47</xdr:row>
      <xdr:rowOff>78840</xdr:rowOff>
    </xdr:to>
    <xdr:graphicFrame>
      <xdr:nvGraphicFramePr>
        <xdr:cNvPr id="0" name="Chart 1"/>
        <xdr:cNvGraphicFramePr/>
      </xdr:nvGraphicFramePr>
      <xdr:xfrm>
        <a:off x="3616560" y="2369880"/>
        <a:ext cx="13903920" cy="59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K347" activePane="bottomRight" state="frozen"/>
      <selection pane="topLeft" activeCell="A1" activeCellId="0" sqref="A1"/>
      <selection pane="topRight" activeCell="AK1" activeCellId="0" sqref="AK1"/>
      <selection pane="bottomLeft" activeCell="A347" activeCellId="0" sqref="A347"/>
      <selection pane="bottomRight" activeCell="AW370" activeCellId="0" sqref="AW370"/>
    </sheetView>
  </sheetViews>
  <sheetFormatPr defaultColWidth="8.5390625" defaultRowHeight="15" zeroHeight="false" outlineLevelRow="0" outlineLevelCol="0"/>
  <cols>
    <col collapsed="false" customWidth="true" hidden="false" outlineLevel="0" max="36" min="4" style="0" width="5.71"/>
    <col collapsed="false" customWidth="true" hidden="false" outlineLevel="0" max="37" min="37" style="0" width="6.71"/>
    <col collapsed="false" customWidth="true" hidden="false" outlineLevel="0" max="40" min="38" style="0" width="5.71"/>
    <col collapsed="false" customWidth="true" hidden="false" outlineLevel="0" max="42" min="41" style="0" width="6"/>
    <col collapsed="false" customWidth="true" hidden="false" outlineLevel="0" max="269" min="43" style="0" width="5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1979</v>
      </c>
      <c r="E1" s="1" t="n">
        <v>1980</v>
      </c>
      <c r="F1" s="1" t="n">
        <v>1981</v>
      </c>
      <c r="G1" s="1" t="n">
        <v>1982</v>
      </c>
      <c r="H1" s="1" t="n">
        <v>1983</v>
      </c>
      <c r="I1" s="1" t="n">
        <v>1984</v>
      </c>
      <c r="J1" s="1" t="n">
        <v>1985</v>
      </c>
      <c r="K1" s="1" t="n">
        <v>1986</v>
      </c>
      <c r="L1" s="1" t="n">
        <v>1987</v>
      </c>
      <c r="M1" s="1" t="n">
        <v>1988</v>
      </c>
      <c r="N1" s="1" t="n">
        <v>1989</v>
      </c>
      <c r="O1" s="1" t="n">
        <v>1990</v>
      </c>
      <c r="P1" s="1" t="n">
        <v>1991</v>
      </c>
      <c r="Q1" s="1" t="n">
        <v>1992</v>
      </c>
      <c r="R1" s="1" t="n">
        <v>1993</v>
      </c>
      <c r="S1" s="1" t="n">
        <v>1994</v>
      </c>
      <c r="T1" s="1" t="n">
        <v>1995</v>
      </c>
      <c r="U1" s="1" t="n">
        <v>1996</v>
      </c>
      <c r="V1" s="1" t="n">
        <v>1997</v>
      </c>
      <c r="W1" s="1" t="n">
        <v>1998</v>
      </c>
      <c r="X1" s="1" t="n">
        <v>1999</v>
      </c>
      <c r="Y1" s="1" t="n">
        <v>2000</v>
      </c>
      <c r="Z1" s="1" t="n">
        <v>2001</v>
      </c>
      <c r="AA1" s="1" t="n">
        <v>2002</v>
      </c>
      <c r="AB1" s="1" t="n">
        <v>2003</v>
      </c>
      <c r="AC1" s="1" t="n">
        <v>2004</v>
      </c>
      <c r="AD1" s="1" t="n">
        <v>2005</v>
      </c>
      <c r="AE1" s="1" t="n">
        <v>2006</v>
      </c>
      <c r="AF1" s="1" t="n">
        <v>2007</v>
      </c>
      <c r="AG1" s="1" t="n">
        <v>2008</v>
      </c>
      <c r="AH1" s="1" t="n">
        <v>2009</v>
      </c>
      <c r="AI1" s="1" t="n">
        <v>2010</v>
      </c>
      <c r="AJ1" s="1" t="n">
        <v>2011</v>
      </c>
      <c r="AK1" s="1" t="n">
        <v>2012</v>
      </c>
      <c r="AL1" s="1" t="n">
        <v>2013</v>
      </c>
      <c r="AM1" s="1" t="n">
        <v>2014</v>
      </c>
      <c r="AN1" s="1" t="n">
        <v>2015</v>
      </c>
      <c r="AO1" s="1" t="n">
        <v>2016</v>
      </c>
      <c r="AP1" s="1" t="n">
        <v>2017</v>
      </c>
      <c r="AQ1" s="1" t="n">
        <v>2018</v>
      </c>
      <c r="AR1" s="1" t="n">
        <v>2019</v>
      </c>
      <c r="AS1" s="1" t="n">
        <v>2020</v>
      </c>
      <c r="AT1" s="1" t="n">
        <v>2021</v>
      </c>
      <c r="AU1" s="1" t="n">
        <v>2022</v>
      </c>
      <c r="AV1" s="1" t="n">
        <v>2023</v>
      </c>
      <c r="AW1" s="1" t="n">
        <v>2024</v>
      </c>
      <c r="AX1" s="1" t="n">
        <v>2025</v>
      </c>
    </row>
    <row r="2" customFormat="false" ht="13.8" hidden="false" customHeight="false" outlineLevel="0" collapsed="false">
      <c r="A2" s="2" t="n">
        <v>42370</v>
      </c>
      <c r="B2" s="3" t="n">
        <f aca="false">AVERAGE(Y2:AR2)</f>
        <v>11.581227113175</v>
      </c>
      <c r="C2" s="3" t="n">
        <f aca="false">_xlfn.STDEV.P(Y2:AR2)</f>
        <v>0.333484066520824</v>
      </c>
      <c r="D2" s="3" t="n">
        <v>12.74417</v>
      </c>
      <c r="E2" s="3" t="n">
        <v>12.559422</v>
      </c>
      <c r="F2" s="3" t="n">
        <v>12.411679</v>
      </c>
      <c r="G2" s="3" t="n">
        <v>12.686426</v>
      </c>
      <c r="H2" s="3" t="n">
        <v>12.600882</v>
      </c>
      <c r="I2" s="3" t="n">
        <v>12.283845</v>
      </c>
      <c r="J2" s="3" t="n">
        <v>12.046728</v>
      </c>
      <c r="K2" s="3" t="n">
        <v>12.112524</v>
      </c>
      <c r="L2" s="3" t="n">
        <v>12.241465</v>
      </c>
      <c r="M2" s="3" t="n">
        <v>12.7417416341464</v>
      </c>
      <c r="N2" s="3" t="n">
        <v>12.93758</v>
      </c>
      <c r="O2" s="3" t="n">
        <v>12.665851</v>
      </c>
      <c r="P2" s="3" t="n">
        <v>12.261929</v>
      </c>
      <c r="Q2" s="3" t="n">
        <v>12.4522539187</v>
      </c>
      <c r="R2" s="3" t="n">
        <v>12.518369</v>
      </c>
      <c r="S2" s="3" t="n">
        <v>12.581417</v>
      </c>
      <c r="T2" s="3" t="n">
        <v>12.534455</v>
      </c>
      <c r="U2" s="3" t="n">
        <v>12.225471</v>
      </c>
      <c r="V2" s="3" t="n">
        <v>12.041319</v>
      </c>
      <c r="W2" s="3" t="n">
        <v>12.504194</v>
      </c>
      <c r="X2" s="3" t="n">
        <v>12.298368</v>
      </c>
      <c r="Y2" s="3" t="n">
        <v>12.003272</v>
      </c>
      <c r="Z2" s="3" t="n">
        <v>12.058444</v>
      </c>
      <c r="AA2" s="3" t="n">
        <v>11.712818</v>
      </c>
      <c r="AB2" s="3" t="n">
        <v>11.935321</v>
      </c>
      <c r="AC2" s="3" t="n">
        <v>11.954308</v>
      </c>
      <c r="AD2" s="3" t="n">
        <v>11.7753421507</v>
      </c>
      <c r="AE2" s="3" t="n">
        <v>11.6050159699</v>
      </c>
      <c r="AF2" s="3" t="n">
        <v>11.49424666</v>
      </c>
      <c r="AG2" s="3" t="n">
        <v>11.81195225</v>
      </c>
      <c r="AH2" s="3" t="n">
        <v>11.67888702</v>
      </c>
      <c r="AI2" s="3" t="n">
        <v>11.40689176</v>
      </c>
      <c r="AJ2" s="3" t="n">
        <v>11.21048512</v>
      </c>
      <c r="AK2" s="3" t="n">
        <v>11.80468348</v>
      </c>
      <c r="AL2" s="3" t="n">
        <v>11.38854673</v>
      </c>
      <c r="AM2" s="3" t="n">
        <v>11.78262124</v>
      </c>
      <c r="AN2" s="3" t="n">
        <v>11.5411313</v>
      </c>
      <c r="AO2" s="3" t="n">
        <v>11.1650745829</v>
      </c>
      <c r="AP2" s="3" t="n">
        <v>10.711414</v>
      </c>
      <c r="AQ2" s="0" t="n">
        <v>11.162</v>
      </c>
      <c r="AR2" s="0" t="n">
        <v>11.422087</v>
      </c>
      <c r="AS2" s="0" t="n">
        <v>11.511568</v>
      </c>
      <c r="AT2" s="0" t="n">
        <v>11.116839</v>
      </c>
      <c r="AU2" s="0" t="n">
        <v>11.874101</v>
      </c>
      <c r="AV2" s="0" t="n">
        <v>11.236767</v>
      </c>
      <c r="AW2" s="0" t="n">
        <v>11.51565</v>
      </c>
    </row>
    <row r="3" customFormat="false" ht="13.8" hidden="false" customHeight="false" outlineLevel="0" collapsed="false">
      <c r="A3" s="2" t="n">
        <v>42371</v>
      </c>
      <c r="B3" s="3" t="n">
        <f aca="false">AVERAGE(Y3:AR3)</f>
        <v>11.60832769801</v>
      </c>
      <c r="C3" s="3" t="n">
        <f aca="false">_xlfn.STDEV.P(Y3:AR3)</f>
        <v>0.314861654950311</v>
      </c>
      <c r="D3" s="3" t="n">
        <v>12.82263</v>
      </c>
      <c r="E3" s="3" t="n">
        <v>12.5835</v>
      </c>
      <c r="F3" s="3" t="n">
        <v>12.448652</v>
      </c>
      <c r="G3" s="3" t="n">
        <v>12.833787</v>
      </c>
      <c r="H3" s="3" t="n">
        <v>12.540045</v>
      </c>
      <c r="I3" s="3" t="n">
        <v>12.343957</v>
      </c>
      <c r="J3" s="3" t="n">
        <v>12.153353</v>
      </c>
      <c r="K3" s="3" t="n">
        <v>12.244007</v>
      </c>
      <c r="L3" s="3" t="n">
        <v>12.326473</v>
      </c>
      <c r="M3" s="3" t="n">
        <v>12.7925011219512</v>
      </c>
      <c r="N3" s="3" t="n">
        <v>12.903081</v>
      </c>
      <c r="O3" s="3" t="n">
        <v>12.660322</v>
      </c>
      <c r="P3" s="3" t="n">
        <v>12.315368</v>
      </c>
      <c r="Q3" s="3" t="n">
        <v>12.453729681</v>
      </c>
      <c r="R3" s="3" t="n">
        <v>12.677343</v>
      </c>
      <c r="S3" s="3" t="n">
        <v>12.580551</v>
      </c>
      <c r="T3" s="3" t="n">
        <v>12.623315</v>
      </c>
      <c r="U3" s="3" t="n">
        <v>12.155967</v>
      </c>
      <c r="V3" s="3" t="n">
        <v>12.162715</v>
      </c>
      <c r="W3" s="3" t="n">
        <v>12.501565</v>
      </c>
      <c r="X3" s="3" t="n">
        <v>12.286989</v>
      </c>
      <c r="Y3" s="3" t="n">
        <v>12.019415</v>
      </c>
      <c r="Z3" s="3" t="n">
        <v>11.947813</v>
      </c>
      <c r="AA3" s="3" t="n">
        <v>11.751593</v>
      </c>
      <c r="AB3" s="3" t="n">
        <v>11.998918</v>
      </c>
      <c r="AC3" s="3" t="n">
        <v>11.941188</v>
      </c>
      <c r="AD3" s="3" t="n">
        <v>11.7732284217</v>
      </c>
      <c r="AE3" s="3" t="n">
        <v>11.6173122781</v>
      </c>
      <c r="AF3" s="3" t="n">
        <v>11.58385621</v>
      </c>
      <c r="AG3" s="3" t="n">
        <v>11.79330239</v>
      </c>
      <c r="AH3" s="3" t="n">
        <v>11.74972102</v>
      </c>
      <c r="AI3" s="3" t="n">
        <v>11.43689474</v>
      </c>
      <c r="AJ3" s="3" t="n">
        <v>11.20027605</v>
      </c>
      <c r="AK3" s="3" t="n">
        <v>11.83577709</v>
      </c>
      <c r="AL3" s="3" t="n">
        <v>11.43690866</v>
      </c>
      <c r="AM3" s="3" t="n">
        <v>11.79864088</v>
      </c>
      <c r="AN3" s="3" t="n">
        <v>11.55970871</v>
      </c>
      <c r="AO3" s="3" t="n">
        <v>11.1948395104</v>
      </c>
      <c r="AP3" s="3" t="n">
        <v>10.775519</v>
      </c>
      <c r="AQ3" s="0" t="n">
        <v>11.227</v>
      </c>
      <c r="AR3" s="0" t="n">
        <v>11.524642</v>
      </c>
      <c r="AS3" s="0" t="n">
        <v>11.542701</v>
      </c>
      <c r="AT3" s="0" t="n">
        <v>11.080571</v>
      </c>
      <c r="AU3" s="0" t="n">
        <v>11.862405</v>
      </c>
      <c r="AV3" s="0" t="n">
        <v>11.302323</v>
      </c>
      <c r="AW3" s="0" t="n">
        <v>11.558148</v>
      </c>
    </row>
    <row r="4" customFormat="false" ht="13.8" hidden="false" customHeight="false" outlineLevel="0" collapsed="false">
      <c r="A4" s="2" t="n">
        <v>42372</v>
      </c>
      <c r="B4" s="3" t="n">
        <f aca="false">AVERAGE(Y4:AR4)</f>
        <v>11.65101760856</v>
      </c>
      <c r="C4" s="3" t="n">
        <f aca="false">_xlfn.STDEV.P(Y4:AR4)</f>
        <v>0.304640464931055</v>
      </c>
      <c r="D4" s="3" t="n">
        <v>12.849577</v>
      </c>
      <c r="E4" s="3" t="n">
        <v>12.671763</v>
      </c>
      <c r="F4" s="3" t="n">
        <v>12.555911</v>
      </c>
      <c r="G4" s="3" t="n">
        <v>12.878375</v>
      </c>
      <c r="H4" s="3" t="n">
        <v>12.55865</v>
      </c>
      <c r="I4" s="3" t="n">
        <v>12.421374</v>
      </c>
      <c r="J4" s="3" t="n">
        <v>12.19527</v>
      </c>
      <c r="K4" s="3" t="n">
        <v>12.405444</v>
      </c>
      <c r="L4" s="3" t="n">
        <v>12.37514</v>
      </c>
      <c r="M4" s="3" t="n">
        <v>12.8432606097561</v>
      </c>
      <c r="N4" s="3" t="n">
        <v>12.980276</v>
      </c>
      <c r="O4" s="3" t="n">
        <v>12.567762</v>
      </c>
      <c r="P4" s="3" t="n">
        <v>12.361012</v>
      </c>
      <c r="Q4" s="3" t="n">
        <v>12.4529315883</v>
      </c>
      <c r="R4" s="3" t="n">
        <v>12.787113</v>
      </c>
      <c r="S4" s="3" t="n">
        <v>12.545995</v>
      </c>
      <c r="T4" s="3" t="n">
        <v>12.691472</v>
      </c>
      <c r="U4" s="3" t="n">
        <v>12.167519</v>
      </c>
      <c r="V4" s="3" t="n">
        <v>12.24222</v>
      </c>
      <c r="W4" s="3" t="n">
        <v>12.536313</v>
      </c>
      <c r="X4" s="3" t="n">
        <v>12.347309</v>
      </c>
      <c r="Y4" s="3" t="n">
        <v>12.044967</v>
      </c>
      <c r="Z4" s="3" t="n">
        <v>11.941306</v>
      </c>
      <c r="AA4" s="3" t="n">
        <v>11.735051</v>
      </c>
      <c r="AB4" s="3" t="n">
        <v>12.081771</v>
      </c>
      <c r="AC4" s="3" t="n">
        <v>12.008633</v>
      </c>
      <c r="AD4" s="3" t="n">
        <v>11.8355998389</v>
      </c>
      <c r="AE4" s="3" t="n">
        <v>11.6733249147</v>
      </c>
      <c r="AF4" s="3" t="n">
        <v>11.62812477</v>
      </c>
      <c r="AG4" s="3" t="n">
        <v>11.77452587</v>
      </c>
      <c r="AH4" s="3" t="n">
        <v>11.78156754</v>
      </c>
      <c r="AI4" s="3" t="n">
        <v>11.50161743</v>
      </c>
      <c r="AJ4" s="3" t="n">
        <v>11.19782772</v>
      </c>
      <c r="AK4" s="3" t="n">
        <v>11.83748236</v>
      </c>
      <c r="AL4" s="3" t="n">
        <v>11.49717717</v>
      </c>
      <c r="AM4" s="3" t="n">
        <v>11.83702886</v>
      </c>
      <c r="AN4" s="3" t="n">
        <v>11.63608242</v>
      </c>
      <c r="AO4" s="3" t="n">
        <v>11.1783112776</v>
      </c>
      <c r="AP4" s="3" t="n">
        <v>10.900944</v>
      </c>
      <c r="AQ4" s="0" t="n">
        <v>11.303</v>
      </c>
      <c r="AR4" s="0" t="n">
        <v>11.62601</v>
      </c>
      <c r="AS4" s="0" t="n">
        <v>11.622197</v>
      </c>
      <c r="AT4" s="0" t="n">
        <v>11.147253</v>
      </c>
      <c r="AU4" s="0" t="n">
        <v>11.820193</v>
      </c>
      <c r="AV4" s="0" t="n">
        <v>11.351602</v>
      </c>
      <c r="AW4" s="0" t="n">
        <v>11.598003</v>
      </c>
    </row>
    <row r="5" customFormat="false" ht="13.8" hidden="false" customHeight="false" outlineLevel="0" collapsed="false">
      <c r="A5" s="2" t="n">
        <v>42373</v>
      </c>
      <c r="B5" s="3" t="n">
        <f aca="false">AVERAGE(Y5:AR5)</f>
        <v>11.703340275635</v>
      </c>
      <c r="C5" s="3" t="n">
        <f aca="false">_xlfn.STDEV.P(Y5:AR5)</f>
        <v>0.28645582192317</v>
      </c>
      <c r="D5" s="3" t="n">
        <v>12.948139</v>
      </c>
      <c r="E5" s="3" t="n">
        <v>12.596935</v>
      </c>
      <c r="F5" s="3" t="n">
        <v>12.590017</v>
      </c>
      <c r="G5" s="3" t="n">
        <v>12.994055</v>
      </c>
      <c r="H5" s="3" t="n">
        <v>12.53101</v>
      </c>
      <c r="I5" s="3" t="n">
        <v>12.550217</v>
      </c>
      <c r="J5" s="3" t="n">
        <v>12.306424</v>
      </c>
      <c r="K5" s="3" t="n">
        <v>12.5222</v>
      </c>
      <c r="L5" s="3" t="n">
        <v>12.479351</v>
      </c>
      <c r="M5" s="3" t="n">
        <v>12.894020097561</v>
      </c>
      <c r="N5" s="3" t="n">
        <v>13.009164</v>
      </c>
      <c r="O5" s="3" t="n">
        <v>12.609529</v>
      </c>
      <c r="P5" s="3" t="n">
        <v>12.441582</v>
      </c>
      <c r="Q5" s="3" t="n">
        <v>12.4642307122</v>
      </c>
      <c r="R5" s="3" t="n">
        <v>12.717991</v>
      </c>
      <c r="S5" s="3" t="n">
        <v>12.585026</v>
      </c>
      <c r="T5" s="3" t="n">
        <v>12.70258</v>
      </c>
      <c r="U5" s="3" t="n">
        <v>12.26659</v>
      </c>
      <c r="V5" s="3" t="n">
        <v>12.366239</v>
      </c>
      <c r="W5" s="3" t="n">
        <v>12.562204</v>
      </c>
      <c r="X5" s="3" t="n">
        <v>12.408267</v>
      </c>
      <c r="Y5" s="3" t="n">
        <v>12.077719</v>
      </c>
      <c r="Z5" s="3" t="n">
        <v>12.031645</v>
      </c>
      <c r="AA5" s="3" t="n">
        <v>11.732359</v>
      </c>
      <c r="AB5" s="3" t="n">
        <v>12.133498</v>
      </c>
      <c r="AC5" s="3" t="n">
        <v>12.071014</v>
      </c>
      <c r="AD5" s="3" t="n">
        <v>11.8908187922</v>
      </c>
      <c r="AE5" s="3" t="n">
        <v>11.7377495642</v>
      </c>
      <c r="AF5" s="3" t="n">
        <v>11.69152231</v>
      </c>
      <c r="AG5" s="3" t="n">
        <v>11.74746311</v>
      </c>
      <c r="AH5" s="3" t="n">
        <v>11.78716187</v>
      </c>
      <c r="AI5" s="3" t="n">
        <v>11.58298484</v>
      </c>
      <c r="AJ5" s="3" t="n">
        <v>11.27599053</v>
      </c>
      <c r="AK5" s="3" t="n">
        <v>11.92457706</v>
      </c>
      <c r="AL5" s="3" t="n">
        <v>11.51493696</v>
      </c>
      <c r="AM5" s="3" t="n">
        <v>11.84302861</v>
      </c>
      <c r="AN5" s="3" t="n">
        <v>11.62165482</v>
      </c>
      <c r="AO5" s="3" t="n">
        <v>11.2223640463</v>
      </c>
      <c r="AP5" s="3" t="n">
        <v>11.085614</v>
      </c>
      <c r="AQ5" s="0" t="n">
        <v>11.378</v>
      </c>
      <c r="AR5" s="0" t="n">
        <v>11.716704</v>
      </c>
      <c r="AS5" s="0" t="n">
        <v>11.725012</v>
      </c>
      <c r="AT5" s="0" t="n">
        <v>11.205249</v>
      </c>
      <c r="AU5" s="0" t="n">
        <v>11.818678</v>
      </c>
      <c r="AV5" s="0" t="n">
        <v>11.412044</v>
      </c>
      <c r="AW5" s="0" t="n">
        <v>11.709057</v>
      </c>
    </row>
    <row r="6" customFormat="false" ht="13.8" hidden="false" customHeight="false" outlineLevel="0" collapsed="false">
      <c r="A6" s="2" t="n">
        <v>42374</v>
      </c>
      <c r="B6" s="3" t="n">
        <f aca="false">AVERAGE(Y6:AR6)</f>
        <v>11.761448659385</v>
      </c>
      <c r="C6" s="3" t="n">
        <f aca="false">_xlfn.STDEV.P(Y6:AR6)</f>
        <v>0.281978283206122</v>
      </c>
      <c r="D6" s="3" t="n">
        <v>12.947312</v>
      </c>
      <c r="E6" s="3" t="n">
        <v>12.593656</v>
      </c>
      <c r="F6" s="3" t="n">
        <v>12.698978</v>
      </c>
      <c r="G6" s="3" t="n">
        <v>13.03113</v>
      </c>
      <c r="H6" s="3" t="n">
        <v>12.577259</v>
      </c>
      <c r="I6" s="3" t="n">
        <v>12.592873</v>
      </c>
      <c r="J6" s="3" t="n">
        <v>12.317327</v>
      </c>
      <c r="K6" s="3" t="n">
        <v>12.701231</v>
      </c>
      <c r="L6" s="3" t="n">
        <v>12.51005</v>
      </c>
      <c r="M6" s="3" t="n">
        <v>12.9447795853659</v>
      </c>
      <c r="N6" s="3" t="n">
        <v>12.967026</v>
      </c>
      <c r="O6" s="3" t="n">
        <v>12.613361</v>
      </c>
      <c r="P6" s="3" t="n">
        <v>12.456718</v>
      </c>
      <c r="Q6" s="3" t="n">
        <v>12.48345376</v>
      </c>
      <c r="R6" s="3" t="n">
        <v>12.677446</v>
      </c>
      <c r="S6" s="3" t="n">
        <v>12.657669</v>
      </c>
      <c r="T6" s="3" t="n">
        <v>12.707516</v>
      </c>
      <c r="U6" s="3" t="n">
        <v>12.272707</v>
      </c>
      <c r="V6" s="3" t="n">
        <v>12.494295</v>
      </c>
      <c r="W6" s="3" t="n">
        <v>12.575431</v>
      </c>
      <c r="X6" s="3" t="n">
        <v>12.412686</v>
      </c>
      <c r="Y6" s="3" t="n">
        <v>12.131887</v>
      </c>
      <c r="Z6" s="3" t="n">
        <v>12.092014</v>
      </c>
      <c r="AA6" s="3" t="n">
        <v>11.745279</v>
      </c>
      <c r="AB6" s="3" t="n">
        <v>12.142025</v>
      </c>
      <c r="AC6" s="3" t="n">
        <v>12.096817</v>
      </c>
      <c r="AD6" s="3" t="n">
        <v>12.0166754065</v>
      </c>
      <c r="AE6" s="3" t="n">
        <v>11.796179232</v>
      </c>
      <c r="AF6" s="3" t="n">
        <v>11.76913096</v>
      </c>
      <c r="AG6" s="3" t="n">
        <v>11.74768285</v>
      </c>
      <c r="AH6" s="3" t="n">
        <v>11.868124</v>
      </c>
      <c r="AI6" s="3" t="n">
        <v>11.72146153</v>
      </c>
      <c r="AJ6" s="3" t="n">
        <v>11.37940141</v>
      </c>
      <c r="AK6" s="3" t="n">
        <v>12.04358901</v>
      </c>
      <c r="AL6" s="3" t="n">
        <v>11.51440035</v>
      </c>
      <c r="AM6" s="3" t="n">
        <v>11.79497911</v>
      </c>
      <c r="AN6" s="3" t="n">
        <v>11.69557993</v>
      </c>
      <c r="AO6" s="3" t="n">
        <v>11.2331063992</v>
      </c>
      <c r="AP6" s="3" t="n">
        <v>11.178292</v>
      </c>
      <c r="AQ6" s="0" t="n">
        <v>11.456</v>
      </c>
      <c r="AR6" s="0" t="n">
        <v>11.806349</v>
      </c>
      <c r="AS6" s="0" t="n">
        <v>11.766972</v>
      </c>
      <c r="AT6" s="0" t="n">
        <v>11.128932</v>
      </c>
      <c r="AU6" s="0" t="n">
        <v>11.822839</v>
      </c>
      <c r="AV6" s="0" t="n">
        <v>11.483989</v>
      </c>
      <c r="AW6" s="0" t="n">
        <v>11.841331</v>
      </c>
    </row>
    <row r="7" customFormat="false" ht="13.8" hidden="false" customHeight="false" outlineLevel="0" collapsed="false">
      <c r="A7" s="2" t="n">
        <v>42375</v>
      </c>
      <c r="B7" s="3" t="n">
        <f aca="false">AVERAGE(Y7:AR7)</f>
        <v>11.789672280005</v>
      </c>
      <c r="C7" s="3" t="n">
        <f aca="false">_xlfn.STDEV.P(Y7:AR7)</f>
        <v>0.299013546874141</v>
      </c>
      <c r="D7" s="3" t="n">
        <v>13.016952</v>
      </c>
      <c r="E7" s="3" t="n">
        <v>12.587883</v>
      </c>
      <c r="F7" s="3" t="n">
        <v>12.743898</v>
      </c>
      <c r="G7" s="3" t="n">
        <v>13.140097</v>
      </c>
      <c r="H7" s="3" t="n">
        <v>12.63645</v>
      </c>
      <c r="I7" s="3" t="n">
        <v>12.696352</v>
      </c>
      <c r="J7" s="3" t="n">
        <v>12.401404</v>
      </c>
      <c r="K7" s="3" t="n">
        <v>12.732087</v>
      </c>
      <c r="L7" s="3" t="n">
        <v>12.615837</v>
      </c>
      <c r="M7" s="3" t="n">
        <v>12.9955390731707</v>
      </c>
      <c r="N7" s="3" t="n">
        <v>12.922529</v>
      </c>
      <c r="O7" s="3" t="n">
        <v>12.688333</v>
      </c>
      <c r="P7" s="3" t="n">
        <v>12.499223</v>
      </c>
      <c r="Q7" s="3" t="n">
        <v>12.4972043264</v>
      </c>
      <c r="R7" s="3" t="n">
        <v>12.668466</v>
      </c>
      <c r="S7" s="3" t="n">
        <v>12.744311</v>
      </c>
      <c r="T7" s="3" t="n">
        <v>12.737392</v>
      </c>
      <c r="U7" s="3" t="n">
        <v>12.279973</v>
      </c>
      <c r="V7" s="3" t="n">
        <v>12.562486</v>
      </c>
      <c r="W7" s="3" t="n">
        <v>12.615174</v>
      </c>
      <c r="X7" s="3" t="n">
        <v>12.482474</v>
      </c>
      <c r="Y7" s="3" t="n">
        <v>12.114111</v>
      </c>
      <c r="Z7" s="3" t="n">
        <v>12.191966</v>
      </c>
      <c r="AA7" s="3" t="n">
        <v>11.793235</v>
      </c>
      <c r="AB7" s="3" t="n">
        <v>12.169582</v>
      </c>
      <c r="AC7" s="3" t="n">
        <v>12.075965</v>
      </c>
      <c r="AD7" s="3" t="n">
        <v>12.0008589871</v>
      </c>
      <c r="AE7" s="3" t="n">
        <v>11.8407329182</v>
      </c>
      <c r="AF7" s="3" t="n">
        <v>11.82880513</v>
      </c>
      <c r="AG7" s="3" t="n">
        <v>11.80787594</v>
      </c>
      <c r="AH7" s="3" t="n">
        <v>11.89642279</v>
      </c>
      <c r="AI7" s="3" t="n">
        <v>11.81701308</v>
      </c>
      <c r="AJ7" s="3" t="n">
        <v>11.44692453</v>
      </c>
      <c r="AK7" s="3" t="n">
        <v>12.13583335</v>
      </c>
      <c r="AL7" s="3" t="n">
        <v>11.50289717</v>
      </c>
      <c r="AM7" s="3" t="n">
        <v>11.82431115</v>
      </c>
      <c r="AN7" s="3" t="n">
        <v>11.72226776</v>
      </c>
      <c r="AO7" s="3" t="n">
        <v>11.3072447948</v>
      </c>
      <c r="AP7" s="3" t="n">
        <v>11.054661</v>
      </c>
      <c r="AQ7" s="0" t="n">
        <v>11.425</v>
      </c>
      <c r="AR7" s="0" t="n">
        <v>11.837738</v>
      </c>
      <c r="AS7" s="0" t="n">
        <v>11.766912</v>
      </c>
      <c r="AT7" s="0" t="n">
        <v>11.069294</v>
      </c>
      <c r="AU7" s="0" t="n">
        <v>11.913047</v>
      </c>
      <c r="AV7" s="0" t="n">
        <v>11.572689</v>
      </c>
      <c r="AW7" s="0" t="n">
        <v>11.928842</v>
      </c>
    </row>
    <row r="8" customFormat="false" ht="13.8" hidden="false" customHeight="false" outlineLevel="0" collapsed="false">
      <c r="A8" s="2" t="n">
        <v>42376</v>
      </c>
      <c r="B8" s="3" t="n">
        <f aca="false">AVERAGE(Y8:AR8)</f>
        <v>11.81779751647</v>
      </c>
      <c r="C8" s="3" t="n">
        <f aca="false">_xlfn.STDEV.P(Y8:AR8)</f>
        <v>0.328255446860303</v>
      </c>
      <c r="D8" s="3" t="n">
        <v>13.04959</v>
      </c>
      <c r="E8" s="3" t="n">
        <v>12.657059</v>
      </c>
      <c r="F8" s="3" t="n">
        <v>12.851519</v>
      </c>
      <c r="G8" s="3" t="n">
        <v>13.120796</v>
      </c>
      <c r="H8" s="3" t="n">
        <v>12.761287</v>
      </c>
      <c r="I8" s="3" t="n">
        <v>12.701346</v>
      </c>
      <c r="J8" s="3" t="n">
        <v>12.346369</v>
      </c>
      <c r="K8" s="3" t="n">
        <v>12.844014</v>
      </c>
      <c r="L8" s="3" t="n">
        <v>12.62204</v>
      </c>
      <c r="M8" s="3" t="n">
        <v>13.0462985609756</v>
      </c>
      <c r="N8" s="3" t="n">
        <v>12.896512</v>
      </c>
      <c r="O8" s="3" t="n">
        <v>12.770544</v>
      </c>
      <c r="P8" s="3" t="n">
        <v>12.509623</v>
      </c>
      <c r="Q8" s="3" t="n">
        <v>12.5773947825</v>
      </c>
      <c r="R8" s="3" t="n">
        <v>12.793265</v>
      </c>
      <c r="S8" s="3" t="n">
        <v>12.756766</v>
      </c>
      <c r="T8" s="3" t="n">
        <v>12.76897</v>
      </c>
      <c r="U8" s="3" t="n">
        <v>12.351289</v>
      </c>
      <c r="V8" s="3" t="n">
        <v>12.647318</v>
      </c>
      <c r="W8" s="3" t="n">
        <v>12.642218</v>
      </c>
      <c r="X8" s="3" t="n">
        <v>12.514245</v>
      </c>
      <c r="Y8" s="3" t="n">
        <v>12.104401</v>
      </c>
      <c r="Z8" s="3" t="n">
        <v>12.279759</v>
      </c>
      <c r="AA8" s="3" t="n">
        <v>11.930181</v>
      </c>
      <c r="AB8" s="3" t="n">
        <v>12.200876</v>
      </c>
      <c r="AC8" s="3" t="n">
        <v>12.100557</v>
      </c>
      <c r="AD8" s="3" t="n">
        <v>12.0530243657</v>
      </c>
      <c r="AE8" s="3" t="n">
        <v>11.9179350072</v>
      </c>
      <c r="AF8" s="3" t="n">
        <v>11.88968994</v>
      </c>
      <c r="AG8" s="3" t="n">
        <v>11.86403868</v>
      </c>
      <c r="AH8" s="3" t="n">
        <v>11.95827823</v>
      </c>
      <c r="AI8" s="3" t="n">
        <v>11.83152418</v>
      </c>
      <c r="AJ8" s="3" t="n">
        <v>11.50194317</v>
      </c>
      <c r="AK8" s="3" t="n">
        <v>12.21654849</v>
      </c>
      <c r="AL8" s="3" t="n">
        <v>11.56353469</v>
      </c>
      <c r="AM8" s="3" t="n">
        <v>11.81308294</v>
      </c>
      <c r="AN8" s="3" t="n">
        <v>11.66109226</v>
      </c>
      <c r="AO8" s="3" t="n">
        <v>11.3702933765</v>
      </c>
      <c r="AP8" s="3" t="n">
        <v>10.937632</v>
      </c>
      <c r="AQ8" s="0" t="n">
        <v>11.366</v>
      </c>
      <c r="AR8" s="0" t="n">
        <v>11.795559</v>
      </c>
      <c r="AS8" s="0" t="n">
        <v>11.845244</v>
      </c>
      <c r="AT8" s="0" t="n">
        <v>11.157298</v>
      </c>
      <c r="AU8" s="0" t="n">
        <v>12.01938</v>
      </c>
      <c r="AV8" s="0" t="n">
        <v>11.675238</v>
      </c>
      <c r="AW8" s="0" t="n">
        <v>11.980639</v>
      </c>
    </row>
    <row r="9" customFormat="false" ht="13.8" hidden="false" customHeight="false" outlineLevel="0" collapsed="false">
      <c r="A9" s="2" t="n">
        <v>42377</v>
      </c>
      <c r="B9" s="3" t="n">
        <f aca="false">AVERAGE(Y9:AR9)</f>
        <v>11.83936372629</v>
      </c>
      <c r="C9" s="3" t="n">
        <f aca="false">_xlfn.STDEV.P(Y9:AR9)</f>
        <v>0.33465704708887</v>
      </c>
      <c r="D9" s="3" t="n">
        <v>13.146426</v>
      </c>
      <c r="E9" s="3" t="n">
        <v>12.607473</v>
      </c>
      <c r="F9" s="3" t="n">
        <v>12.713956</v>
      </c>
      <c r="G9" s="3" t="n">
        <v>13.170906</v>
      </c>
      <c r="H9" s="3" t="n">
        <v>12.747347</v>
      </c>
      <c r="I9" s="3" t="n">
        <v>12.771615</v>
      </c>
      <c r="J9" s="3" t="n">
        <v>12.365032</v>
      </c>
      <c r="K9" s="3" t="n">
        <v>12.842469</v>
      </c>
      <c r="L9" s="3" t="n">
        <v>12.698535</v>
      </c>
      <c r="M9" s="3" t="n">
        <v>13.0970580487805</v>
      </c>
      <c r="N9" s="3" t="n">
        <v>13.003856</v>
      </c>
      <c r="O9" s="3" t="n">
        <v>12.861883</v>
      </c>
      <c r="P9" s="3" t="n">
        <v>12.525887</v>
      </c>
      <c r="Q9" s="3" t="n">
        <v>12.668799123</v>
      </c>
      <c r="R9" s="3" t="n">
        <v>12.887262</v>
      </c>
      <c r="S9" s="3" t="n">
        <v>12.752437</v>
      </c>
      <c r="T9" s="3" t="n">
        <v>12.795472</v>
      </c>
      <c r="U9" s="3" t="n">
        <v>12.373356</v>
      </c>
      <c r="V9" s="3" t="n">
        <v>12.697108</v>
      </c>
      <c r="W9" s="3" t="n">
        <v>12.724437</v>
      </c>
      <c r="X9" s="3" t="n">
        <v>12.61992</v>
      </c>
      <c r="Y9" s="3" t="n">
        <v>12.133521</v>
      </c>
      <c r="Z9" s="3" t="n">
        <v>12.3359</v>
      </c>
      <c r="AA9" s="3" t="n">
        <v>11.903321</v>
      </c>
      <c r="AB9" s="3" t="n">
        <v>12.200796</v>
      </c>
      <c r="AC9" s="3" t="n">
        <v>12.145958</v>
      </c>
      <c r="AD9" s="3" t="n">
        <v>11.9930792826</v>
      </c>
      <c r="AE9" s="3" t="n">
        <v>11.9200131747</v>
      </c>
      <c r="AF9" s="3" t="n">
        <v>11.90439996</v>
      </c>
      <c r="AG9" s="3" t="n">
        <v>11.94981085</v>
      </c>
      <c r="AH9" s="3" t="n">
        <v>12.07501428</v>
      </c>
      <c r="AI9" s="3" t="n">
        <v>11.86219866</v>
      </c>
      <c r="AJ9" s="3" t="n">
        <v>11.4892811</v>
      </c>
      <c r="AK9" s="3" t="n">
        <v>12.2941221</v>
      </c>
      <c r="AL9" s="3" t="n">
        <v>11.58553234</v>
      </c>
      <c r="AM9" s="3" t="n">
        <v>11.69996335</v>
      </c>
      <c r="AN9" s="3" t="n">
        <v>11.69390945</v>
      </c>
      <c r="AO9" s="3" t="n">
        <v>11.4935079785</v>
      </c>
      <c r="AP9" s="3" t="n">
        <v>10.987938</v>
      </c>
      <c r="AQ9" s="0" t="n">
        <v>11.295</v>
      </c>
      <c r="AR9" s="0" t="n">
        <v>11.824008</v>
      </c>
      <c r="AS9" s="0" t="n">
        <v>11.890254</v>
      </c>
      <c r="AT9" s="0" t="n">
        <v>11.159422</v>
      </c>
      <c r="AU9" s="0" t="n">
        <v>12.074727</v>
      </c>
      <c r="AV9" s="0" t="n">
        <v>11.748858</v>
      </c>
      <c r="AW9" s="0" t="n">
        <v>12.014539</v>
      </c>
    </row>
    <row r="10" customFormat="false" ht="13.8" hidden="false" customHeight="false" outlineLevel="0" collapsed="false">
      <c r="A10" s="2" t="n">
        <v>42378</v>
      </c>
      <c r="B10" s="3" t="n">
        <f aca="false">AVERAGE(Y10:AR10)</f>
        <v>11.879007313575</v>
      </c>
      <c r="C10" s="3" t="n">
        <f aca="false">_xlfn.STDEV.P(Y10:AR10)</f>
        <v>0.325868951285774</v>
      </c>
      <c r="D10" s="3" t="n">
        <v>13.175209</v>
      </c>
      <c r="E10" s="3" t="n">
        <v>12.645042</v>
      </c>
      <c r="F10" s="3" t="n">
        <v>12.656943</v>
      </c>
      <c r="G10" s="3" t="n">
        <v>13.034093</v>
      </c>
      <c r="H10" s="3" t="n">
        <v>12.811421</v>
      </c>
      <c r="I10" s="3" t="n">
        <v>12.764966</v>
      </c>
      <c r="J10" s="3" t="n">
        <v>12.300243</v>
      </c>
      <c r="K10" s="3" t="n">
        <v>12.929039</v>
      </c>
      <c r="L10" s="3" t="n">
        <v>12.584875</v>
      </c>
      <c r="M10" s="3" t="n">
        <v>13.1478175365854</v>
      </c>
      <c r="N10" s="3" t="n">
        <v>13.107885</v>
      </c>
      <c r="O10" s="3" t="n">
        <v>12.884482</v>
      </c>
      <c r="P10" s="3" t="n">
        <v>12.600411</v>
      </c>
      <c r="Q10" s="3" t="n">
        <v>12.7346774286</v>
      </c>
      <c r="R10" s="3" t="n">
        <v>12.929348</v>
      </c>
      <c r="S10" s="3" t="n">
        <v>12.80213</v>
      </c>
      <c r="T10" s="3" t="n">
        <v>12.859488</v>
      </c>
      <c r="U10" s="3" t="n">
        <v>12.350619</v>
      </c>
      <c r="V10" s="3" t="n">
        <v>12.605135</v>
      </c>
      <c r="W10" s="3" t="n">
        <v>12.800458</v>
      </c>
      <c r="X10" s="3" t="n">
        <v>12.6443</v>
      </c>
      <c r="Y10" s="3" t="n">
        <v>12.140863</v>
      </c>
      <c r="Z10" s="3" t="n">
        <v>12.440254</v>
      </c>
      <c r="AA10" s="3" t="n">
        <v>11.986817</v>
      </c>
      <c r="AB10" s="3" t="n">
        <v>12.205917</v>
      </c>
      <c r="AC10" s="3" t="n">
        <v>12.183862</v>
      </c>
      <c r="AD10" s="3" t="n">
        <v>11.98308915</v>
      </c>
      <c r="AE10" s="3" t="n">
        <v>11.9086267822</v>
      </c>
      <c r="AF10" s="3" t="n">
        <v>11.8446361</v>
      </c>
      <c r="AG10" s="3" t="n">
        <v>12.03614652</v>
      </c>
      <c r="AH10" s="3" t="n">
        <v>12.15275046</v>
      </c>
      <c r="AI10" s="3" t="n">
        <v>11.87327921</v>
      </c>
      <c r="AJ10" s="3" t="n">
        <v>11.46359772</v>
      </c>
      <c r="AK10" s="3" t="n">
        <v>12.29650741</v>
      </c>
      <c r="AL10" s="3" t="n">
        <v>11.64304044</v>
      </c>
      <c r="AM10" s="3" t="n">
        <v>11.68677406</v>
      </c>
      <c r="AN10" s="3" t="n">
        <v>11.68658574</v>
      </c>
      <c r="AO10" s="3" t="n">
        <v>11.6586726793</v>
      </c>
      <c r="AP10" s="3" t="n">
        <v>11.080536</v>
      </c>
      <c r="AQ10" s="0" t="n">
        <v>11.378</v>
      </c>
      <c r="AR10" s="0" t="n">
        <v>11.930191</v>
      </c>
      <c r="AS10" s="0" t="n">
        <v>11.860598</v>
      </c>
      <c r="AT10" s="0" t="n">
        <v>11.194244</v>
      </c>
      <c r="AU10" s="0" t="n">
        <v>12.084917</v>
      </c>
      <c r="AV10" s="0" t="n">
        <v>11.807901</v>
      </c>
      <c r="AW10" s="0" t="n">
        <v>12.099527</v>
      </c>
    </row>
    <row r="11" customFormat="false" ht="13.8" hidden="false" customHeight="false" outlineLevel="0" collapsed="false">
      <c r="A11" s="2" t="n">
        <v>42379</v>
      </c>
      <c r="B11" s="3" t="n">
        <f aca="false">AVERAGE(Y11:AR11)</f>
        <v>11.91590210652</v>
      </c>
      <c r="C11" s="3" t="n">
        <f aca="false">_xlfn.STDEV.P(Y11:AR11)</f>
        <v>0.317601772208854</v>
      </c>
      <c r="D11" s="3" t="n">
        <v>13.279464</v>
      </c>
      <c r="E11" s="3" t="n">
        <v>12.708863</v>
      </c>
      <c r="F11" s="3" t="n">
        <v>12.665869</v>
      </c>
      <c r="G11" s="3" t="n">
        <v>12.975462</v>
      </c>
      <c r="H11" s="3" t="n">
        <v>12.85853</v>
      </c>
      <c r="I11" s="3" t="n">
        <v>12.822965</v>
      </c>
      <c r="J11" s="3" t="n">
        <v>12.308984</v>
      </c>
      <c r="K11" s="3" t="n">
        <v>12.899763</v>
      </c>
      <c r="L11" s="3" t="n">
        <v>12.549296</v>
      </c>
      <c r="M11" s="3" t="n">
        <v>13.1985770243903</v>
      </c>
      <c r="N11" s="3" t="n">
        <v>13.195595</v>
      </c>
      <c r="O11" s="3" t="n">
        <v>12.854584</v>
      </c>
      <c r="P11" s="3" t="n">
        <v>12.683844</v>
      </c>
      <c r="Q11" s="3" t="n">
        <v>12.7823379066</v>
      </c>
      <c r="R11" s="3" t="n">
        <v>12.847188</v>
      </c>
      <c r="S11" s="3" t="n">
        <v>12.840923</v>
      </c>
      <c r="T11" s="3" t="n">
        <v>12.84392</v>
      </c>
      <c r="U11" s="3" t="n">
        <v>12.358203</v>
      </c>
      <c r="V11" s="3" t="n">
        <v>12.528437</v>
      </c>
      <c r="W11" s="3" t="n">
        <v>12.788937</v>
      </c>
      <c r="X11" s="3" t="n">
        <v>12.624101</v>
      </c>
      <c r="Y11" s="3" t="n">
        <v>12.222762</v>
      </c>
      <c r="Z11" s="3" t="n">
        <v>12.485702</v>
      </c>
      <c r="AA11" s="3" t="n">
        <v>12.023121</v>
      </c>
      <c r="AB11" s="3" t="n">
        <v>12.143467</v>
      </c>
      <c r="AC11" s="3" t="n">
        <v>12.279617</v>
      </c>
      <c r="AD11" s="3" t="n">
        <v>12.030879805</v>
      </c>
      <c r="AE11" s="3" t="n">
        <v>11.9537225723</v>
      </c>
      <c r="AF11" s="3" t="n">
        <v>11.71069138</v>
      </c>
      <c r="AG11" s="3" t="n">
        <v>12.09487183</v>
      </c>
      <c r="AH11" s="3" t="n">
        <v>12.22695585</v>
      </c>
      <c r="AI11" s="3" t="n">
        <v>11.8924574</v>
      </c>
      <c r="AJ11" s="3" t="n">
        <v>11.4646279</v>
      </c>
      <c r="AK11" s="3" t="n">
        <v>12.27944588</v>
      </c>
      <c r="AL11" s="3" t="n">
        <v>11.68775729</v>
      </c>
      <c r="AM11" s="3" t="n">
        <v>11.79233176</v>
      </c>
      <c r="AN11" s="3" t="n">
        <v>11.70061799</v>
      </c>
      <c r="AO11" s="3" t="n">
        <v>11.7701254731</v>
      </c>
      <c r="AP11" s="3" t="n">
        <v>11.203853</v>
      </c>
      <c r="AQ11" s="0" t="n">
        <v>11.427</v>
      </c>
      <c r="AR11" s="0" t="n">
        <v>11.928035</v>
      </c>
      <c r="AS11" s="0" t="n">
        <v>11.820748</v>
      </c>
      <c r="AT11" s="0" t="n">
        <v>11.310294</v>
      </c>
      <c r="AU11" s="0" t="n">
        <v>12.096868</v>
      </c>
      <c r="AV11" s="0" t="n">
        <v>11.823463</v>
      </c>
      <c r="AW11" s="0" t="n">
        <v>12.144301</v>
      </c>
    </row>
    <row r="12" customFormat="false" ht="13.8" hidden="false" customHeight="false" outlineLevel="0" collapsed="false">
      <c r="A12" s="2" t="n">
        <v>42380</v>
      </c>
      <c r="B12" s="3" t="n">
        <f aca="false">AVERAGE(Y12:AR12)</f>
        <v>11.958652284205</v>
      </c>
      <c r="C12" s="3" t="n">
        <f aca="false">_xlfn.STDEV.P(Y12:AR12)</f>
        <v>0.319097135488894</v>
      </c>
      <c r="D12" s="3" t="n">
        <v>13.328584</v>
      </c>
      <c r="E12" s="3" t="n">
        <v>12.832737</v>
      </c>
      <c r="F12" s="3" t="n">
        <v>12.753028</v>
      </c>
      <c r="G12" s="3" t="n">
        <v>12.925834</v>
      </c>
      <c r="H12" s="3" t="n">
        <v>12.982113</v>
      </c>
      <c r="I12" s="3" t="n">
        <v>12.718378</v>
      </c>
      <c r="J12" s="3" t="n">
        <v>12.351405</v>
      </c>
      <c r="K12" s="3" t="n">
        <v>12.930897</v>
      </c>
      <c r="L12" s="3" t="n">
        <v>12.491835</v>
      </c>
      <c r="M12" s="3" t="n">
        <v>13.2493365121951</v>
      </c>
      <c r="N12" s="3" t="n">
        <v>13.294948</v>
      </c>
      <c r="O12" s="3" t="n">
        <v>12.870233</v>
      </c>
      <c r="P12" s="3" t="n">
        <v>12.761454</v>
      </c>
      <c r="Q12" s="3" t="n">
        <v>12.8008175407</v>
      </c>
      <c r="R12" s="3" t="n">
        <v>12.829078</v>
      </c>
      <c r="S12" s="3" t="n">
        <v>12.83441</v>
      </c>
      <c r="T12" s="3" t="n">
        <v>12.927114</v>
      </c>
      <c r="U12" s="3" t="n">
        <v>12.343787</v>
      </c>
      <c r="V12" s="3" t="n">
        <v>12.500755</v>
      </c>
      <c r="W12" s="3" t="n">
        <v>12.80435</v>
      </c>
      <c r="X12" s="3" t="n">
        <v>12.704622</v>
      </c>
      <c r="Y12" s="3" t="n">
        <v>12.316569</v>
      </c>
      <c r="Z12" s="3" t="n">
        <v>12.486056</v>
      </c>
      <c r="AA12" s="3" t="n">
        <v>12.103819</v>
      </c>
      <c r="AB12" s="3" t="n">
        <v>12.156805</v>
      </c>
      <c r="AC12" s="3" t="n">
        <v>12.394995</v>
      </c>
      <c r="AD12" s="3" t="n">
        <v>12.1014230985</v>
      </c>
      <c r="AE12" s="3" t="n">
        <v>11.9563517736</v>
      </c>
      <c r="AF12" s="3" t="n">
        <v>11.69650623</v>
      </c>
      <c r="AG12" s="3" t="n">
        <v>12.18885185</v>
      </c>
      <c r="AH12" s="3" t="n">
        <v>12.15863238</v>
      </c>
      <c r="AI12" s="3" t="n">
        <v>11.88892906</v>
      </c>
      <c r="AJ12" s="3" t="n">
        <v>11.55440387</v>
      </c>
      <c r="AK12" s="3" t="n">
        <v>12.31436577</v>
      </c>
      <c r="AL12" s="3" t="n">
        <v>11.73803142</v>
      </c>
      <c r="AM12" s="3" t="n">
        <v>11.90879885</v>
      </c>
      <c r="AN12" s="3" t="n">
        <v>11.81496399</v>
      </c>
      <c r="AO12" s="3" t="n">
        <v>11.815027392</v>
      </c>
      <c r="AP12" s="3" t="n">
        <v>11.205394</v>
      </c>
      <c r="AQ12" s="0" t="n">
        <v>11.469</v>
      </c>
      <c r="AR12" s="0" t="n">
        <v>11.904122</v>
      </c>
      <c r="AS12" s="0" t="n">
        <v>11.867042</v>
      </c>
      <c r="AT12" s="0" t="n">
        <v>11.357227</v>
      </c>
      <c r="AU12" s="0" t="n">
        <v>12.175418</v>
      </c>
      <c r="AV12" s="0" t="n">
        <v>11.822721</v>
      </c>
      <c r="AW12" s="0" t="n">
        <v>12.211547</v>
      </c>
    </row>
    <row r="13" customFormat="false" ht="13.8" hidden="false" customHeight="false" outlineLevel="0" collapsed="false">
      <c r="A13" s="2" t="n">
        <v>42381</v>
      </c>
      <c r="B13" s="3" t="n">
        <f aca="false">AVERAGE(Y13:AR13)</f>
        <v>11.9944084543</v>
      </c>
      <c r="C13" s="3" t="n">
        <f aca="false">_xlfn.STDEV.P(Y13:AR13)</f>
        <v>0.344968719170688</v>
      </c>
      <c r="D13" s="3" t="n">
        <v>13.446413</v>
      </c>
      <c r="E13" s="3" t="n">
        <v>12.818732</v>
      </c>
      <c r="F13" s="3" t="n">
        <v>12.776692</v>
      </c>
      <c r="G13" s="3" t="n">
        <v>12.956357</v>
      </c>
      <c r="H13" s="3" t="n">
        <v>12.949169</v>
      </c>
      <c r="I13" s="3" t="n">
        <v>12.683604</v>
      </c>
      <c r="J13" s="3" t="n">
        <v>12.461453</v>
      </c>
      <c r="K13" s="3" t="n">
        <v>12.905257</v>
      </c>
      <c r="L13" s="3" t="n">
        <v>12.519689</v>
      </c>
      <c r="M13" s="3" t="n">
        <v>13.300096</v>
      </c>
      <c r="N13" s="3" t="n">
        <v>13.367398</v>
      </c>
      <c r="O13" s="3" t="n">
        <v>12.970694</v>
      </c>
      <c r="P13" s="3" t="n">
        <v>12.805876</v>
      </c>
      <c r="Q13" s="3" t="n">
        <v>12.8974176227</v>
      </c>
      <c r="R13" s="3" t="n">
        <v>12.830958</v>
      </c>
      <c r="S13" s="3" t="n">
        <v>12.869321</v>
      </c>
      <c r="T13" s="3" t="n">
        <v>13.042641</v>
      </c>
      <c r="U13" s="3" t="n">
        <v>12.37516</v>
      </c>
      <c r="V13" s="3" t="n">
        <v>12.61765</v>
      </c>
      <c r="W13" s="3" t="n">
        <v>12.898276</v>
      </c>
      <c r="X13" s="3" t="n">
        <v>12.782208</v>
      </c>
      <c r="Y13" s="3" t="n">
        <v>12.313765</v>
      </c>
      <c r="Z13" s="3" t="n">
        <v>12.465659</v>
      </c>
      <c r="AA13" s="3" t="n">
        <v>12.21419</v>
      </c>
      <c r="AB13" s="3" t="n">
        <v>12.243707</v>
      </c>
      <c r="AC13" s="3" t="n">
        <v>12.533707</v>
      </c>
      <c r="AD13" s="3" t="n">
        <v>12.1429896383</v>
      </c>
      <c r="AE13" s="3" t="n">
        <v>11.9864158199</v>
      </c>
      <c r="AF13" s="3" t="n">
        <v>11.76173758</v>
      </c>
      <c r="AG13" s="3" t="n">
        <v>12.20323207</v>
      </c>
      <c r="AH13" s="3" t="n">
        <v>12.16987379</v>
      </c>
      <c r="AI13" s="3" t="n">
        <v>11.92318179</v>
      </c>
      <c r="AJ13" s="3" t="n">
        <v>11.61373653</v>
      </c>
      <c r="AK13" s="3" t="n">
        <v>12.3939038</v>
      </c>
      <c r="AL13" s="3" t="n">
        <v>11.77214341</v>
      </c>
      <c r="AM13" s="3" t="n">
        <v>12.00054598</v>
      </c>
      <c r="AN13" s="3" t="n">
        <v>11.92722663</v>
      </c>
      <c r="AO13" s="3" t="n">
        <v>11.7512710478</v>
      </c>
      <c r="AP13" s="3" t="n">
        <v>11.076017</v>
      </c>
      <c r="AQ13" s="0" t="n">
        <v>11.522</v>
      </c>
      <c r="AR13" s="0" t="n">
        <v>11.872866</v>
      </c>
      <c r="AS13" s="0" t="n">
        <v>11.954408</v>
      </c>
      <c r="AT13" s="0" t="n">
        <v>11.449674</v>
      </c>
      <c r="AU13" s="0" t="n">
        <v>12.202454</v>
      </c>
      <c r="AV13" s="0" t="n">
        <v>11.83577</v>
      </c>
      <c r="AW13" s="0" t="n">
        <v>12.207278</v>
      </c>
    </row>
    <row r="14" customFormat="false" ht="13.8" hidden="false" customHeight="false" outlineLevel="0" collapsed="false">
      <c r="A14" s="2" t="n">
        <v>42382</v>
      </c>
      <c r="B14" s="3" t="n">
        <f aca="false">AVERAGE(Y14:AR14)</f>
        <v>12.0430701513</v>
      </c>
      <c r="C14" s="3" t="n">
        <f aca="false">_xlfn.STDEV.P(Y14:AR14)</f>
        <v>0.343571051075681</v>
      </c>
      <c r="D14" s="3" t="n">
        <v>13.375017</v>
      </c>
      <c r="E14" s="3" t="n">
        <v>12.874675</v>
      </c>
      <c r="F14" s="3" t="n">
        <v>12.878846</v>
      </c>
      <c r="G14" s="3" t="n">
        <v>12.950933</v>
      </c>
      <c r="H14" s="3" t="n">
        <v>12.990345</v>
      </c>
      <c r="I14" s="3" t="n">
        <v>12.653702</v>
      </c>
      <c r="J14" s="3" t="n">
        <v>12.454496</v>
      </c>
      <c r="K14" s="3" t="n">
        <v>12.939366</v>
      </c>
      <c r="L14" s="3" t="n">
        <v>12.476637</v>
      </c>
      <c r="M14" s="3" t="n">
        <v>13.3119089832</v>
      </c>
      <c r="N14" s="3" t="n">
        <v>13.387618</v>
      </c>
      <c r="O14" s="3" t="n">
        <v>13.008946</v>
      </c>
      <c r="P14" s="3" t="n">
        <v>12.919394</v>
      </c>
      <c r="Q14" s="3" t="n">
        <v>12.9226884388</v>
      </c>
      <c r="R14" s="3" t="n">
        <v>12.87194</v>
      </c>
      <c r="S14" s="3" t="n">
        <v>12.948481</v>
      </c>
      <c r="T14" s="3" t="n">
        <v>13.079782</v>
      </c>
      <c r="U14" s="3" t="n">
        <v>12.455338</v>
      </c>
      <c r="V14" s="3" t="n">
        <v>12.677982</v>
      </c>
      <c r="W14" s="3" t="n">
        <v>12.981069</v>
      </c>
      <c r="X14" s="3" t="n">
        <v>12.82026</v>
      </c>
      <c r="Y14" s="3" t="n">
        <v>12.339911</v>
      </c>
      <c r="Z14" s="3" t="n">
        <v>12.366046</v>
      </c>
      <c r="AA14" s="3" t="n">
        <v>12.314712</v>
      </c>
      <c r="AB14" s="3" t="n">
        <v>12.336702</v>
      </c>
      <c r="AC14" s="3" t="n">
        <v>12.653857</v>
      </c>
      <c r="AD14" s="3" t="n">
        <v>12.2227371551</v>
      </c>
      <c r="AE14" s="3" t="n">
        <v>11.9483821133</v>
      </c>
      <c r="AF14" s="3" t="n">
        <v>11.7989447</v>
      </c>
      <c r="AG14" s="3" t="n">
        <v>12.28742569</v>
      </c>
      <c r="AH14" s="3" t="n">
        <v>12.21178018</v>
      </c>
      <c r="AI14" s="3" t="n">
        <v>12.01687513</v>
      </c>
      <c r="AJ14" s="3" t="n">
        <v>11.74505099</v>
      </c>
      <c r="AK14" s="3" t="n">
        <v>12.39028909</v>
      </c>
      <c r="AL14" s="3" t="n">
        <v>11.80039698</v>
      </c>
      <c r="AM14" s="3" t="n">
        <v>11.99953022</v>
      </c>
      <c r="AN14" s="3" t="n">
        <v>12.04742484</v>
      </c>
      <c r="AO14" s="3" t="n">
        <v>11.7928379376</v>
      </c>
      <c r="AP14" s="3" t="n">
        <v>11.110664</v>
      </c>
      <c r="AQ14" s="0" t="n">
        <v>11.568</v>
      </c>
      <c r="AR14" s="0" t="n">
        <v>11.909836</v>
      </c>
      <c r="AS14" s="0" t="n">
        <v>12.017601</v>
      </c>
      <c r="AT14" s="0" t="n">
        <v>11.576856</v>
      </c>
      <c r="AU14" s="0" t="n">
        <v>12.1902</v>
      </c>
      <c r="AV14" s="0" t="n">
        <v>11.861398</v>
      </c>
      <c r="AW14" s="0" t="n">
        <v>12.129826</v>
      </c>
    </row>
    <row r="15" customFormat="false" ht="13.8" hidden="false" customHeight="false" outlineLevel="0" collapsed="false">
      <c r="A15" s="2" t="n">
        <v>42383</v>
      </c>
      <c r="B15" s="3" t="n">
        <f aca="false">AVERAGE(Y15:AR15)</f>
        <v>12.082362285305</v>
      </c>
      <c r="C15" s="3" t="n">
        <f aca="false">_xlfn.STDEV.P(Y15:AR15)</f>
        <v>0.342076062711931</v>
      </c>
      <c r="D15" s="3" t="n">
        <v>13.379993</v>
      </c>
      <c r="E15" s="3" t="n">
        <v>12.863054</v>
      </c>
      <c r="F15" s="3" t="n">
        <v>12.853972</v>
      </c>
      <c r="G15" s="3" t="n">
        <v>13.027811</v>
      </c>
      <c r="H15" s="3" t="n">
        <v>13.053754</v>
      </c>
      <c r="I15" s="3" t="n">
        <v>12.707188</v>
      </c>
      <c r="J15" s="3" t="n">
        <v>12.517353</v>
      </c>
      <c r="K15" s="3" t="n">
        <v>12.955253</v>
      </c>
      <c r="L15" s="3" t="n">
        <v>12.523081</v>
      </c>
      <c r="M15" s="3" t="n">
        <v>13.3710127007</v>
      </c>
      <c r="N15" s="3" t="n">
        <v>13.393103</v>
      </c>
      <c r="O15" s="3" t="n">
        <v>13.056057</v>
      </c>
      <c r="P15" s="3" t="n">
        <v>12.906663</v>
      </c>
      <c r="Q15" s="3" t="n">
        <v>12.9571431758</v>
      </c>
      <c r="R15" s="3" t="n">
        <v>12.979411</v>
      </c>
      <c r="S15" s="3" t="n">
        <v>13.013047</v>
      </c>
      <c r="T15" s="3" t="n">
        <v>13.101727</v>
      </c>
      <c r="U15" s="3" t="n">
        <v>12.417131</v>
      </c>
      <c r="V15" s="3" t="n">
        <v>12.606716</v>
      </c>
      <c r="W15" s="3" t="n">
        <v>13.018506</v>
      </c>
      <c r="X15" s="3" t="n">
        <v>12.82599</v>
      </c>
      <c r="Y15" s="3" t="n">
        <v>12.374593</v>
      </c>
      <c r="Z15" s="3" t="n">
        <v>12.34179</v>
      </c>
      <c r="AA15" s="3" t="n">
        <v>12.382557</v>
      </c>
      <c r="AB15" s="3" t="n">
        <v>12.375097</v>
      </c>
      <c r="AC15" s="3" t="n">
        <v>12.684609</v>
      </c>
      <c r="AD15" s="3" t="n">
        <v>12.2479552737</v>
      </c>
      <c r="AE15" s="3" t="n">
        <v>11.9346087472</v>
      </c>
      <c r="AF15" s="3" t="n">
        <v>11.88061615</v>
      </c>
      <c r="AG15" s="3" t="n">
        <v>12.3255794</v>
      </c>
      <c r="AH15" s="3" t="n">
        <v>12.25934348</v>
      </c>
      <c r="AI15" s="3" t="n">
        <v>12.15609468</v>
      </c>
      <c r="AJ15" s="3" t="n">
        <v>11.80697284</v>
      </c>
      <c r="AK15" s="3" t="n">
        <v>12.37201409</v>
      </c>
      <c r="AL15" s="3" t="n">
        <v>11.83522907</v>
      </c>
      <c r="AM15" s="3" t="n">
        <v>12.04512093</v>
      </c>
      <c r="AN15" s="3" t="n">
        <v>12.15428404</v>
      </c>
      <c r="AO15" s="3" t="n">
        <v>11.8218980052</v>
      </c>
      <c r="AP15" s="3" t="n">
        <v>11.158742</v>
      </c>
      <c r="AQ15" s="0" t="n">
        <v>11.536</v>
      </c>
      <c r="AR15" s="0" t="n">
        <v>11.954141</v>
      </c>
      <c r="AS15" s="0" t="n">
        <v>12.070266</v>
      </c>
      <c r="AT15" s="0" t="n">
        <v>11.633988</v>
      </c>
      <c r="AU15" s="0" t="n">
        <v>12.209566</v>
      </c>
      <c r="AV15" s="0" t="n">
        <v>11.844774</v>
      </c>
      <c r="AW15" s="0" t="n">
        <v>12.096246</v>
      </c>
    </row>
    <row r="16" customFormat="false" ht="13.8" hidden="false" customHeight="false" outlineLevel="0" collapsed="false">
      <c r="A16" s="2" t="n">
        <v>42384</v>
      </c>
      <c r="B16" s="3" t="n">
        <f aca="false">AVERAGE(Y16:AR16)</f>
        <v>12.1178927564</v>
      </c>
      <c r="C16" s="3" t="n">
        <f aca="false">_xlfn.STDEV.P(Y16:AR16)</f>
        <v>0.341918613408157</v>
      </c>
      <c r="D16" s="3" t="n">
        <v>13.322108</v>
      </c>
      <c r="E16" s="3" t="n">
        <v>12.93224</v>
      </c>
      <c r="F16" s="3" t="n">
        <v>12.904234</v>
      </c>
      <c r="G16" s="3" t="n">
        <v>13.110115</v>
      </c>
      <c r="H16" s="3" t="n">
        <v>13.198885</v>
      </c>
      <c r="I16" s="3" t="n">
        <v>12.608738</v>
      </c>
      <c r="J16" s="3" t="n">
        <v>12.525897</v>
      </c>
      <c r="K16" s="3" t="n">
        <v>13.039884</v>
      </c>
      <c r="L16" s="3" t="n">
        <v>12.496158</v>
      </c>
      <c r="M16" s="3" t="n">
        <v>13.4433504365</v>
      </c>
      <c r="N16" s="3" t="n">
        <v>13.404947</v>
      </c>
      <c r="O16" s="3" t="n">
        <v>13.039917</v>
      </c>
      <c r="P16" s="3" t="n">
        <v>12.906479</v>
      </c>
      <c r="Q16" s="3" t="n">
        <v>12.8660334555</v>
      </c>
      <c r="R16" s="3" t="n">
        <v>13.132369</v>
      </c>
      <c r="S16" s="3" t="n">
        <v>13.012886</v>
      </c>
      <c r="T16" s="3" t="n">
        <v>12.989529</v>
      </c>
      <c r="U16" s="3" t="n">
        <v>12.373947</v>
      </c>
      <c r="V16" s="3" t="n">
        <v>12.543058</v>
      </c>
      <c r="W16" s="3" t="n">
        <v>13.088952</v>
      </c>
      <c r="X16" s="3" t="n">
        <v>12.919895</v>
      </c>
      <c r="Y16" s="3" t="n">
        <v>12.449451</v>
      </c>
      <c r="Z16" s="3" t="n">
        <v>12.396205</v>
      </c>
      <c r="AA16" s="3" t="n">
        <v>12.457893</v>
      </c>
      <c r="AB16" s="3" t="n">
        <v>12.423904</v>
      </c>
      <c r="AC16" s="3" t="n">
        <v>12.641502</v>
      </c>
      <c r="AD16" s="3" t="n">
        <v>12.240745371</v>
      </c>
      <c r="AE16" s="3" t="n">
        <v>11.9249113101</v>
      </c>
      <c r="AF16" s="3" t="n">
        <v>12.00879736</v>
      </c>
      <c r="AG16" s="3" t="n">
        <v>12.35652717</v>
      </c>
      <c r="AH16" s="3" t="n">
        <v>12.3548357</v>
      </c>
      <c r="AI16" s="3" t="n">
        <v>12.19109067</v>
      </c>
      <c r="AJ16" s="3" t="n">
        <v>11.82074298</v>
      </c>
      <c r="AK16" s="3" t="n">
        <v>12.25079109</v>
      </c>
      <c r="AL16" s="3" t="n">
        <v>11.92599028</v>
      </c>
      <c r="AM16" s="3" t="n">
        <v>12.08962816</v>
      </c>
      <c r="AN16" s="3" t="n">
        <v>12.25592565</v>
      </c>
      <c r="AO16" s="3" t="n">
        <v>11.8497033869</v>
      </c>
      <c r="AP16" s="3" t="n">
        <v>11.190941</v>
      </c>
      <c r="AQ16" s="0" t="n">
        <v>11.499</v>
      </c>
      <c r="AR16" s="0" t="n">
        <v>12.02927</v>
      </c>
      <c r="AS16" s="0" t="n">
        <v>12.096584</v>
      </c>
      <c r="AT16" s="0" t="n">
        <v>11.626616</v>
      </c>
      <c r="AU16" s="0" t="n">
        <v>12.25412</v>
      </c>
      <c r="AV16" s="0" t="n">
        <v>11.875291</v>
      </c>
      <c r="AW16" s="0" t="n">
        <v>12.098661</v>
      </c>
    </row>
    <row r="17" customFormat="false" ht="13.8" hidden="false" customHeight="false" outlineLevel="0" collapsed="false">
      <c r="A17" s="2" t="n">
        <v>42385</v>
      </c>
      <c r="B17" s="3" t="n">
        <f aca="false">AVERAGE(Y17:AR17)</f>
        <v>12.17394564621</v>
      </c>
      <c r="C17" s="3" t="n">
        <f aca="false">_xlfn.STDEV.P(Y17:AR17)</f>
        <v>0.363121477117457</v>
      </c>
      <c r="D17" s="3" t="n">
        <v>13.349259</v>
      </c>
      <c r="E17" s="3" t="n">
        <v>12.943025</v>
      </c>
      <c r="F17" s="3" t="n">
        <v>12.985807</v>
      </c>
      <c r="G17" s="3" t="n">
        <v>13.266933</v>
      </c>
      <c r="H17" s="3" t="n">
        <v>13.124747</v>
      </c>
      <c r="I17" s="3" t="n">
        <v>12.57624</v>
      </c>
      <c r="J17" s="3" t="n">
        <v>12.599889</v>
      </c>
      <c r="K17" s="3" t="n">
        <v>12.996351</v>
      </c>
      <c r="L17" s="3" t="n">
        <v>12.543031</v>
      </c>
      <c r="M17" s="3" t="n">
        <v>13.3584922096</v>
      </c>
      <c r="N17" s="3" t="n">
        <v>13.438523</v>
      </c>
      <c r="O17" s="3" t="n">
        <v>12.999148</v>
      </c>
      <c r="P17" s="3" t="n">
        <v>12.932187</v>
      </c>
      <c r="Q17" s="3" t="n">
        <v>12.7621210543</v>
      </c>
      <c r="R17" s="3" t="n">
        <v>13.235681</v>
      </c>
      <c r="S17" s="3" t="n">
        <v>12.99388</v>
      </c>
      <c r="T17" s="3" t="n">
        <v>12.960946</v>
      </c>
      <c r="U17" s="3" t="n">
        <v>12.37388</v>
      </c>
      <c r="V17" s="3" t="n">
        <v>12.578674</v>
      </c>
      <c r="W17" s="3" t="n">
        <v>13.137955</v>
      </c>
      <c r="X17" s="3" t="n">
        <v>12.949236</v>
      </c>
      <c r="Y17" s="3" t="n">
        <v>12.55458</v>
      </c>
      <c r="Z17" s="3" t="n">
        <v>12.549243</v>
      </c>
      <c r="AA17" s="3" t="n">
        <v>12.562922</v>
      </c>
      <c r="AB17" s="3" t="n">
        <v>12.540694</v>
      </c>
      <c r="AC17" s="3" t="n">
        <v>12.80376</v>
      </c>
      <c r="AD17" s="3" t="n">
        <v>12.3099403806</v>
      </c>
      <c r="AE17" s="3" t="n">
        <v>11.906097306</v>
      </c>
      <c r="AF17" s="3" t="n">
        <v>12.17382007</v>
      </c>
      <c r="AG17" s="3" t="n">
        <v>12.35435192</v>
      </c>
      <c r="AH17" s="3" t="n">
        <v>12.3923508</v>
      </c>
      <c r="AI17" s="3" t="n">
        <v>12.17086212</v>
      </c>
      <c r="AJ17" s="3" t="n">
        <v>11.83616886</v>
      </c>
      <c r="AK17" s="3" t="n">
        <v>12.09845473</v>
      </c>
      <c r="AL17" s="3" t="n">
        <v>12.00144665</v>
      </c>
      <c r="AM17" s="3" t="n">
        <v>12.15226737</v>
      </c>
      <c r="AN17" s="3" t="n">
        <v>12.29898739</v>
      </c>
      <c r="AO17" s="3" t="n">
        <v>11.9035053276</v>
      </c>
      <c r="AP17" s="3" t="n">
        <v>11.257531</v>
      </c>
      <c r="AQ17" s="0" t="n">
        <v>11.533</v>
      </c>
      <c r="AR17" s="0" t="n">
        <v>12.07893</v>
      </c>
      <c r="AS17" s="0" t="n">
        <v>12.081913</v>
      </c>
      <c r="AT17" s="0" t="n">
        <v>11.692954</v>
      </c>
      <c r="AU17" s="0" t="n">
        <v>12.255289</v>
      </c>
      <c r="AV17" s="0" t="n">
        <v>11.948304</v>
      </c>
      <c r="AW17" s="0" t="n">
        <v>12.103321</v>
      </c>
    </row>
    <row r="18" customFormat="false" ht="13.8" hidden="false" customHeight="false" outlineLevel="0" collapsed="false">
      <c r="A18" s="2" t="n">
        <v>42386</v>
      </c>
      <c r="B18" s="3" t="n">
        <f aca="false">AVERAGE(Y18:AR18)</f>
        <v>12.20846031217</v>
      </c>
      <c r="C18" s="3" t="n">
        <f aca="false">_xlfn.STDEV.P(Y18:AR18)</f>
        <v>0.377500655659936</v>
      </c>
      <c r="D18" s="3" t="n">
        <v>13.3142</v>
      </c>
      <c r="E18" s="3" t="n">
        <v>13.037844</v>
      </c>
      <c r="F18" s="3" t="n">
        <v>13.142109</v>
      </c>
      <c r="G18" s="3" t="n">
        <v>13.218914</v>
      </c>
      <c r="H18" s="3" t="n">
        <v>13.121718</v>
      </c>
      <c r="I18" s="3" t="n">
        <v>12.534359</v>
      </c>
      <c r="J18" s="3" t="n">
        <v>12.606331</v>
      </c>
      <c r="K18" s="3" t="n">
        <v>13.007113</v>
      </c>
      <c r="L18" s="3" t="n">
        <v>12.606352</v>
      </c>
      <c r="M18" s="3" t="n">
        <v>13.292494946</v>
      </c>
      <c r="N18" s="3" t="n">
        <v>13.510688</v>
      </c>
      <c r="O18" s="3" t="n">
        <v>13.002532</v>
      </c>
      <c r="P18" s="3" t="n">
        <v>12.938452</v>
      </c>
      <c r="Q18" s="3" t="n">
        <v>12.8023788727</v>
      </c>
      <c r="R18" s="3" t="n">
        <v>13.28436</v>
      </c>
      <c r="S18" s="3" t="n">
        <v>13.025459</v>
      </c>
      <c r="T18" s="3" t="n">
        <v>12.995358</v>
      </c>
      <c r="U18" s="3" t="n">
        <v>12.346775</v>
      </c>
      <c r="V18" s="3" t="n">
        <v>12.674375</v>
      </c>
      <c r="W18" s="3" t="n">
        <v>13.199991</v>
      </c>
      <c r="X18" s="3" t="n">
        <v>12.964811</v>
      </c>
      <c r="Y18" s="3" t="n">
        <v>12.62249</v>
      </c>
      <c r="Z18" s="3" t="n">
        <v>12.676491</v>
      </c>
      <c r="AA18" s="3" t="n">
        <v>12.606495</v>
      </c>
      <c r="AB18" s="3" t="n">
        <v>12.66551</v>
      </c>
      <c r="AC18" s="3" t="n">
        <v>12.712392</v>
      </c>
      <c r="AD18" s="3" t="n">
        <v>12.4038030603</v>
      </c>
      <c r="AE18" s="3" t="n">
        <v>11.8615759568</v>
      </c>
      <c r="AF18" s="3" t="n">
        <v>12.24441494</v>
      </c>
      <c r="AG18" s="3" t="n">
        <v>12.3398576</v>
      </c>
      <c r="AH18" s="3" t="n">
        <v>12.43392096</v>
      </c>
      <c r="AI18" s="3" t="n">
        <v>12.12343068</v>
      </c>
      <c r="AJ18" s="3" t="n">
        <v>11.79024214</v>
      </c>
      <c r="AK18" s="3" t="n">
        <v>12.0811987</v>
      </c>
      <c r="AL18" s="3" t="n">
        <v>12.06012917</v>
      </c>
      <c r="AM18" s="3" t="n">
        <v>12.18425089</v>
      </c>
      <c r="AN18" s="3" t="n">
        <v>12.37424604</v>
      </c>
      <c r="AO18" s="3" t="n">
        <v>11.9555271063</v>
      </c>
      <c r="AP18" s="3" t="n">
        <v>11.241076</v>
      </c>
      <c r="AQ18" s="0" t="n">
        <v>11.607</v>
      </c>
      <c r="AR18" s="0" t="n">
        <v>12.185155</v>
      </c>
      <c r="AS18" s="0" t="n">
        <v>12.103028</v>
      </c>
      <c r="AT18" s="0" t="n">
        <v>11.731382</v>
      </c>
      <c r="AU18" s="0" t="n">
        <v>12.250755</v>
      </c>
      <c r="AV18" s="0" t="n">
        <v>11.982541</v>
      </c>
      <c r="AW18" s="0" t="n">
        <v>12.153683</v>
      </c>
    </row>
    <row r="19" customFormat="false" ht="13.8" hidden="false" customHeight="false" outlineLevel="0" collapsed="false">
      <c r="A19" s="2" t="n">
        <v>42387</v>
      </c>
      <c r="B19" s="3" t="n">
        <f aca="false">AVERAGE(Y19:AR19)</f>
        <v>12.243773519365</v>
      </c>
      <c r="C19" s="3" t="n">
        <f aca="false">_xlfn.STDEV.P(Y19:AR19)</f>
        <v>0.400110141345378</v>
      </c>
      <c r="D19" s="3" t="n">
        <v>13.348013</v>
      </c>
      <c r="E19" s="3" t="n">
        <v>13.109574</v>
      </c>
      <c r="F19" s="3" t="n">
        <v>13.0565</v>
      </c>
      <c r="G19" s="3" t="n">
        <v>13.236265</v>
      </c>
      <c r="H19" s="3" t="n">
        <v>13.111501</v>
      </c>
      <c r="I19" s="3" t="n">
        <v>12.561557</v>
      </c>
      <c r="J19" s="3" t="n">
        <v>12.687956</v>
      </c>
      <c r="K19" s="3" t="n">
        <v>13.025847</v>
      </c>
      <c r="L19" s="3" t="n">
        <v>12.745955</v>
      </c>
      <c r="M19" s="3" t="n">
        <v>13.3045810258</v>
      </c>
      <c r="N19" s="3" t="n">
        <v>13.557088</v>
      </c>
      <c r="O19" s="3" t="n">
        <v>13.10495</v>
      </c>
      <c r="P19" s="3" t="n">
        <v>12.951659</v>
      </c>
      <c r="Q19" s="3" t="n">
        <v>12.896824794</v>
      </c>
      <c r="R19" s="3" t="n">
        <v>13.323237</v>
      </c>
      <c r="S19" s="3" t="n">
        <v>13.140797</v>
      </c>
      <c r="T19" s="3" t="n">
        <v>13.009443</v>
      </c>
      <c r="U19" s="3" t="n">
        <v>12.280755</v>
      </c>
      <c r="V19" s="3" t="n">
        <v>12.748563</v>
      </c>
      <c r="W19" s="3" t="n">
        <v>13.186779</v>
      </c>
      <c r="X19" s="3" t="n">
        <v>12.975989</v>
      </c>
      <c r="Y19" s="3" t="n">
        <v>12.724489</v>
      </c>
      <c r="Z19" s="3" t="n">
        <v>12.778901</v>
      </c>
      <c r="AA19" s="3" t="n">
        <v>12.604646</v>
      </c>
      <c r="AB19" s="3" t="n">
        <v>12.761255</v>
      </c>
      <c r="AC19" s="3" t="n">
        <v>12.75025</v>
      </c>
      <c r="AD19" s="3" t="n">
        <v>12.4376457275</v>
      </c>
      <c r="AE19" s="3" t="n">
        <v>11.8163780747</v>
      </c>
      <c r="AF19" s="3" t="n">
        <v>12.29783852</v>
      </c>
      <c r="AG19" s="3" t="n">
        <v>12.36313275</v>
      </c>
      <c r="AH19" s="3" t="n">
        <v>12.47949988</v>
      </c>
      <c r="AI19" s="3" t="n">
        <v>12.1127614</v>
      </c>
      <c r="AJ19" s="3" t="n">
        <v>11.81052479</v>
      </c>
      <c r="AK19" s="3" t="n">
        <v>12.08412281</v>
      </c>
      <c r="AL19" s="3" t="n">
        <v>12.09071396</v>
      </c>
      <c r="AM19" s="3" t="n">
        <v>12.23124739</v>
      </c>
      <c r="AN19" s="3" t="n">
        <v>12.40572565</v>
      </c>
      <c r="AO19" s="3" t="n">
        <v>11.9828704351</v>
      </c>
      <c r="AP19" s="3" t="n">
        <v>11.227401</v>
      </c>
      <c r="AQ19" s="0" t="n">
        <v>11.648</v>
      </c>
      <c r="AR19" s="0" t="n">
        <v>12.268067</v>
      </c>
      <c r="AS19" s="0" t="n">
        <v>12.160507</v>
      </c>
      <c r="AT19" s="0" t="n">
        <v>11.794909</v>
      </c>
      <c r="AU19" s="0" t="n">
        <v>12.35314</v>
      </c>
      <c r="AV19" s="0" t="n">
        <v>11.983018</v>
      </c>
      <c r="AW19" s="0" t="n">
        <v>12.204688</v>
      </c>
    </row>
    <row r="20" customFormat="false" ht="13.8" hidden="false" customHeight="false" outlineLevel="0" collapsed="false">
      <c r="A20" s="2" t="n">
        <v>42388</v>
      </c>
      <c r="B20" s="3" t="n">
        <f aca="false">AVERAGE(Y20:AR20)</f>
        <v>12.291258671125</v>
      </c>
      <c r="C20" s="3" t="n">
        <f aca="false">_xlfn.STDEV.P(Y20:AR20)</f>
        <v>0.395271679876441</v>
      </c>
      <c r="D20" s="3" t="n">
        <v>13.383831</v>
      </c>
      <c r="E20" s="3" t="n">
        <v>13.26309</v>
      </c>
      <c r="F20" s="3" t="n">
        <v>13.042329</v>
      </c>
      <c r="G20" s="3" t="n">
        <v>13.126426</v>
      </c>
      <c r="H20" s="3" t="n">
        <v>13.16892</v>
      </c>
      <c r="I20" s="3" t="n">
        <v>12.629496</v>
      </c>
      <c r="J20" s="3" t="n">
        <v>12.68305</v>
      </c>
      <c r="K20" s="3" t="n">
        <v>13.106339</v>
      </c>
      <c r="L20" s="3" t="n">
        <v>12.722873</v>
      </c>
      <c r="M20" s="3" t="n">
        <v>13.2814109505</v>
      </c>
      <c r="N20" s="3" t="n">
        <v>13.603481</v>
      </c>
      <c r="O20" s="3" t="n">
        <v>13.156905</v>
      </c>
      <c r="P20" s="3" t="n">
        <v>13.028495</v>
      </c>
      <c r="Q20" s="3" t="n">
        <v>12.9263314495</v>
      </c>
      <c r="R20" s="3" t="n">
        <v>13.35252</v>
      </c>
      <c r="S20" s="3" t="n">
        <v>13.202238</v>
      </c>
      <c r="T20" s="3" t="n">
        <v>13.121278</v>
      </c>
      <c r="U20" s="3" t="n">
        <v>12.300804</v>
      </c>
      <c r="V20" s="3" t="n">
        <v>12.800898</v>
      </c>
      <c r="W20" s="3" t="n">
        <v>13.222485</v>
      </c>
      <c r="X20" s="3" t="n">
        <v>13.021049</v>
      </c>
      <c r="Y20" s="3" t="n">
        <v>12.783304</v>
      </c>
      <c r="Z20" s="3" t="n">
        <v>12.873739</v>
      </c>
      <c r="AA20" s="3" t="n">
        <v>12.670338</v>
      </c>
      <c r="AB20" s="3" t="n">
        <v>12.738161</v>
      </c>
      <c r="AC20" s="3" t="n">
        <v>12.80356</v>
      </c>
      <c r="AD20" s="3" t="n">
        <v>12.455108529</v>
      </c>
      <c r="AE20" s="3" t="n">
        <v>11.86909434</v>
      </c>
      <c r="AF20" s="3" t="n">
        <v>12.4136131</v>
      </c>
      <c r="AG20" s="3" t="n">
        <v>12.36664753</v>
      </c>
      <c r="AH20" s="3" t="n">
        <v>12.59970247</v>
      </c>
      <c r="AI20" s="3" t="n">
        <v>12.12997297</v>
      </c>
      <c r="AJ20" s="3" t="n">
        <v>11.89107867</v>
      </c>
      <c r="AK20" s="3" t="n">
        <v>12.14798093</v>
      </c>
      <c r="AL20" s="3" t="n">
        <v>12.14140577</v>
      </c>
      <c r="AM20" s="3" t="n">
        <v>12.24799571</v>
      </c>
      <c r="AN20" s="3" t="n">
        <v>12.41679271</v>
      </c>
      <c r="AO20" s="3" t="n">
        <v>11.9671606935</v>
      </c>
      <c r="AP20" s="3" t="n">
        <v>11.32396</v>
      </c>
      <c r="AQ20" s="0" t="n">
        <v>11.718</v>
      </c>
      <c r="AR20" s="0" t="n">
        <v>12.267558</v>
      </c>
      <c r="AS20" s="0" t="n">
        <v>12.244462</v>
      </c>
      <c r="AT20" s="0" t="n">
        <v>11.800404</v>
      </c>
      <c r="AU20" s="0" t="n">
        <v>12.339586</v>
      </c>
      <c r="AV20" s="0" t="n">
        <v>12.045216</v>
      </c>
      <c r="AW20" s="0" t="n">
        <v>12.217802</v>
      </c>
    </row>
    <row r="21" customFormat="false" ht="13.8" hidden="false" customHeight="false" outlineLevel="0" collapsed="false">
      <c r="A21" s="2" t="n">
        <v>42389</v>
      </c>
      <c r="B21" s="3" t="n">
        <f aca="false">AVERAGE(Y21:AR21)</f>
        <v>12.32075517099</v>
      </c>
      <c r="C21" s="3" t="n">
        <f aca="false">_xlfn.STDEV.P(Y21:AR21)</f>
        <v>0.405793606067286</v>
      </c>
      <c r="D21" s="3" t="n">
        <v>13.512962</v>
      </c>
      <c r="E21" s="3" t="n">
        <v>13.181535</v>
      </c>
      <c r="F21" s="3" t="n">
        <v>13.033888</v>
      </c>
      <c r="G21" s="3" t="n">
        <v>13.107166</v>
      </c>
      <c r="H21" s="3" t="n">
        <v>13.233051</v>
      </c>
      <c r="I21" s="3" t="n">
        <v>12.772981</v>
      </c>
      <c r="J21" s="3" t="n">
        <v>12.751309</v>
      </c>
      <c r="K21" s="3" t="n">
        <v>13.118538</v>
      </c>
      <c r="L21" s="3" t="n">
        <v>12.781599</v>
      </c>
      <c r="M21" s="3" t="n">
        <v>13.3475109189</v>
      </c>
      <c r="N21" s="3" t="n">
        <v>13.619738</v>
      </c>
      <c r="O21" s="3" t="n">
        <v>13.197184</v>
      </c>
      <c r="P21" s="3" t="n">
        <v>13.012841</v>
      </c>
      <c r="Q21" s="3" t="n">
        <v>12.9201145106</v>
      </c>
      <c r="R21" s="3" t="n">
        <v>13.359545</v>
      </c>
      <c r="S21" s="3" t="n">
        <v>13.248743</v>
      </c>
      <c r="T21" s="3" t="n">
        <v>13.166904</v>
      </c>
      <c r="U21" s="3" t="n">
        <v>12.254876</v>
      </c>
      <c r="V21" s="3" t="n">
        <v>12.86052</v>
      </c>
      <c r="W21" s="3" t="n">
        <v>13.241337</v>
      </c>
      <c r="X21" s="3" t="n">
        <v>12.967418</v>
      </c>
      <c r="Y21" s="3" t="n">
        <v>12.864853</v>
      </c>
      <c r="Z21" s="3" t="n">
        <v>12.970489</v>
      </c>
      <c r="AA21" s="3" t="n">
        <v>12.838572</v>
      </c>
      <c r="AB21" s="3" t="n">
        <v>12.71781</v>
      </c>
      <c r="AC21" s="3" t="n">
        <v>12.84586</v>
      </c>
      <c r="AD21" s="3" t="n">
        <v>12.4365513329</v>
      </c>
      <c r="AE21" s="3" t="n">
        <v>11.7883010665</v>
      </c>
      <c r="AF21" s="3" t="n">
        <v>12.47053611</v>
      </c>
      <c r="AG21" s="3" t="n">
        <v>12.2956925</v>
      </c>
      <c r="AH21" s="3" t="n">
        <v>12.57670247</v>
      </c>
      <c r="AI21" s="3" t="n">
        <v>12.18152497</v>
      </c>
      <c r="AJ21" s="3" t="n">
        <v>11.89979541</v>
      </c>
      <c r="AK21" s="3" t="n">
        <v>12.15012665</v>
      </c>
      <c r="AL21" s="3" t="n">
        <v>12.18529836</v>
      </c>
      <c r="AM21" s="3" t="n">
        <v>12.28337651</v>
      </c>
      <c r="AN21" s="3" t="n">
        <v>12.41345714</v>
      </c>
      <c r="AO21" s="3" t="n">
        <v>12.0114809004</v>
      </c>
      <c r="AP21" s="3" t="n">
        <v>11.431568</v>
      </c>
      <c r="AQ21" s="0" t="n">
        <v>11.731</v>
      </c>
      <c r="AR21" s="0" t="n">
        <v>12.322108</v>
      </c>
      <c r="AS21" s="0" t="n">
        <v>12.304379</v>
      </c>
      <c r="AT21" s="0" t="n">
        <v>11.823556</v>
      </c>
      <c r="AU21" s="0" t="n">
        <v>12.348617</v>
      </c>
      <c r="AV21" s="0" t="n">
        <v>12.098947</v>
      </c>
      <c r="AW21" s="0" t="n">
        <v>12.332613</v>
      </c>
    </row>
    <row r="22" customFormat="false" ht="13.8" hidden="false" customHeight="false" outlineLevel="0" collapsed="false">
      <c r="A22" s="2" t="n">
        <v>42390</v>
      </c>
      <c r="B22" s="3" t="n">
        <f aca="false">AVERAGE(Y22:AR22)</f>
        <v>12.32845897698</v>
      </c>
      <c r="C22" s="3" t="n">
        <f aca="false">_xlfn.STDEV.P(Y22:AR22)</f>
        <v>0.40183968438499</v>
      </c>
      <c r="D22" s="3" t="n">
        <v>13.522595</v>
      </c>
      <c r="E22" s="3" t="n">
        <v>13.165372</v>
      </c>
      <c r="F22" s="3" t="n">
        <v>13.088102</v>
      </c>
      <c r="G22" s="3" t="n">
        <v>13.072084</v>
      </c>
      <c r="H22" s="3" t="n">
        <v>13.383447</v>
      </c>
      <c r="I22" s="3" t="n">
        <v>12.806435</v>
      </c>
      <c r="J22" s="3" t="n">
        <v>12.826259</v>
      </c>
      <c r="K22" s="3" t="n">
        <v>13.19749</v>
      </c>
      <c r="L22" s="3" t="n">
        <v>12.877346</v>
      </c>
      <c r="M22" s="3" t="n">
        <v>13.3982087571</v>
      </c>
      <c r="N22" s="3" t="n">
        <v>13.691933</v>
      </c>
      <c r="O22" s="3" t="n">
        <v>13.216005</v>
      </c>
      <c r="P22" s="3" t="n">
        <v>13.032823</v>
      </c>
      <c r="Q22" s="3" t="n">
        <v>12.9167840498</v>
      </c>
      <c r="R22" s="3" t="n">
        <v>13.356513</v>
      </c>
      <c r="S22" s="3" t="n">
        <v>13.26091</v>
      </c>
      <c r="T22" s="3" t="n">
        <v>13.224061</v>
      </c>
      <c r="U22" s="3" t="n">
        <v>12.18992</v>
      </c>
      <c r="V22" s="3" t="n">
        <v>12.783605</v>
      </c>
      <c r="W22" s="3" t="n">
        <v>13.259607</v>
      </c>
      <c r="X22" s="3" t="n">
        <v>12.926733</v>
      </c>
      <c r="Y22" s="3" t="n">
        <v>12.853617</v>
      </c>
      <c r="Z22" s="3" t="n">
        <v>13.018814</v>
      </c>
      <c r="AA22" s="3" t="n">
        <v>12.964962</v>
      </c>
      <c r="AB22" s="3" t="n">
        <v>12.641942</v>
      </c>
      <c r="AC22" s="3" t="n">
        <v>12.812953</v>
      </c>
      <c r="AD22" s="3" t="n">
        <v>12.3770487964</v>
      </c>
      <c r="AE22" s="3" t="n">
        <v>11.7619659109</v>
      </c>
      <c r="AF22" s="3" t="n">
        <v>12.45405662</v>
      </c>
      <c r="AG22" s="3" t="n">
        <v>12.30029196</v>
      </c>
      <c r="AH22" s="3" t="n">
        <v>12.51947369</v>
      </c>
      <c r="AI22" s="3" t="n">
        <v>12.12654199</v>
      </c>
      <c r="AJ22" s="3" t="n">
        <v>11.86775532</v>
      </c>
      <c r="AK22" s="3" t="n">
        <v>12.20976085</v>
      </c>
      <c r="AL22" s="3" t="n">
        <v>12.20619361</v>
      </c>
      <c r="AM22" s="3" t="n">
        <v>12.28131072</v>
      </c>
      <c r="AN22" s="3" t="n">
        <v>12.43920774</v>
      </c>
      <c r="AO22" s="3" t="n">
        <v>12.0503833323</v>
      </c>
      <c r="AP22" s="3" t="n">
        <v>11.563275</v>
      </c>
      <c r="AQ22" s="0" t="n">
        <v>11.7</v>
      </c>
      <c r="AR22" s="0" t="n">
        <v>12.419626</v>
      </c>
      <c r="AS22" s="0" t="n">
        <v>12.366513</v>
      </c>
      <c r="AT22" s="0" t="n">
        <v>11.915371</v>
      </c>
      <c r="AU22" s="0" t="n">
        <v>12.437874</v>
      </c>
      <c r="AV22" s="0" t="n">
        <v>12.041377</v>
      </c>
      <c r="AW22" s="0" t="n">
        <v>12.372128</v>
      </c>
    </row>
    <row r="23" customFormat="false" ht="13.8" hidden="false" customHeight="false" outlineLevel="0" collapsed="false">
      <c r="A23" s="2" t="n">
        <v>42391</v>
      </c>
      <c r="B23" s="3" t="n">
        <f aca="false">AVERAGE(Y23:AR23)</f>
        <v>12.35147355583</v>
      </c>
      <c r="C23" s="3" t="n">
        <f aca="false">_xlfn.STDEV.P(Y23:AR23)</f>
        <v>0.377756043530896</v>
      </c>
      <c r="D23" s="3" t="n">
        <v>13.62045</v>
      </c>
      <c r="E23" s="3" t="n">
        <v>13.209172</v>
      </c>
      <c r="F23" s="3" t="n">
        <v>13.08857</v>
      </c>
      <c r="G23" s="3" t="n">
        <v>13.120022</v>
      </c>
      <c r="H23" s="3" t="n">
        <v>13.379446</v>
      </c>
      <c r="I23" s="3" t="n">
        <v>12.910639</v>
      </c>
      <c r="J23" s="3" t="n">
        <v>12.981516</v>
      </c>
      <c r="K23" s="3" t="n">
        <v>13.1811</v>
      </c>
      <c r="L23" s="3" t="n">
        <v>13.041184</v>
      </c>
      <c r="M23" s="3" t="n">
        <v>13.3675971391</v>
      </c>
      <c r="N23" s="3" t="n">
        <v>13.734432</v>
      </c>
      <c r="O23" s="3" t="n">
        <v>13.24699</v>
      </c>
      <c r="P23" s="3" t="n">
        <v>13.004958</v>
      </c>
      <c r="Q23" s="3" t="n">
        <v>12.9990953457</v>
      </c>
      <c r="R23" s="3" t="n">
        <v>13.433646</v>
      </c>
      <c r="S23" s="3" t="n">
        <v>13.291959</v>
      </c>
      <c r="T23" s="3" t="n">
        <v>13.29351</v>
      </c>
      <c r="U23" s="3" t="n">
        <v>12.229577</v>
      </c>
      <c r="V23" s="3" t="n">
        <v>12.810513</v>
      </c>
      <c r="W23" s="3" t="n">
        <v>13.226331</v>
      </c>
      <c r="X23" s="3" t="n">
        <v>12.976276</v>
      </c>
      <c r="Y23" s="3" t="n">
        <v>12.840593</v>
      </c>
      <c r="Z23" s="3" t="n">
        <v>12.996782</v>
      </c>
      <c r="AA23" s="3" t="n">
        <v>13.018988</v>
      </c>
      <c r="AB23" s="3" t="n">
        <v>12.486706</v>
      </c>
      <c r="AC23" s="3" t="n">
        <v>12.834466</v>
      </c>
      <c r="AD23" s="3" t="n">
        <v>12.3443005754</v>
      </c>
      <c r="AE23" s="3" t="n">
        <v>11.8557234499</v>
      </c>
      <c r="AF23" s="3" t="n">
        <v>12.54082694</v>
      </c>
      <c r="AG23" s="3" t="n">
        <v>12.40665906</v>
      </c>
      <c r="AH23" s="3" t="n">
        <v>12.49612047</v>
      </c>
      <c r="AI23" s="3" t="n">
        <v>12.05272036</v>
      </c>
      <c r="AJ23" s="3" t="n">
        <v>11.91717886</v>
      </c>
      <c r="AK23" s="3" t="n">
        <v>12.32718435</v>
      </c>
      <c r="AL23" s="3" t="n">
        <v>12.15536484</v>
      </c>
      <c r="AM23" s="3" t="n">
        <v>12.32764529</v>
      </c>
      <c r="AN23" s="3" t="n">
        <v>12.48237551</v>
      </c>
      <c r="AO23" s="3" t="n">
        <v>12.0781294113</v>
      </c>
      <c r="AP23" s="3" t="n">
        <v>11.691131</v>
      </c>
      <c r="AQ23" s="0" t="n">
        <v>11.763</v>
      </c>
      <c r="AR23" s="0" t="n">
        <v>12.413576</v>
      </c>
      <c r="AS23" s="0" t="n">
        <v>12.430348</v>
      </c>
      <c r="AT23" s="0" t="n">
        <v>12.018347</v>
      </c>
      <c r="AU23" s="0" t="n">
        <v>12.446402</v>
      </c>
      <c r="AV23" s="0" t="n">
        <v>11.986706</v>
      </c>
      <c r="AW23" s="0" t="n">
        <v>12.480398</v>
      </c>
    </row>
    <row r="24" customFormat="false" ht="13.8" hidden="false" customHeight="false" outlineLevel="0" collapsed="false">
      <c r="A24" s="2" t="n">
        <v>42392</v>
      </c>
      <c r="B24" s="3" t="n">
        <f aca="false">AVERAGE(Y24:AR24)</f>
        <v>12.37247241792</v>
      </c>
      <c r="C24" s="3" t="n">
        <f aca="false">_xlfn.STDEV.P(Y24:AR24)</f>
        <v>0.362537224489433</v>
      </c>
      <c r="D24" s="3" t="n">
        <v>13.631922</v>
      </c>
      <c r="E24" s="3" t="n">
        <v>13.32399</v>
      </c>
      <c r="F24" s="3" t="n">
        <v>13.151903</v>
      </c>
      <c r="G24" s="3" t="n">
        <v>13.185408</v>
      </c>
      <c r="H24" s="3" t="n">
        <v>13.459356</v>
      </c>
      <c r="I24" s="3" t="n">
        <v>12.911133</v>
      </c>
      <c r="J24" s="3" t="n">
        <v>12.965556</v>
      </c>
      <c r="K24" s="3" t="n">
        <v>13.228004</v>
      </c>
      <c r="L24" s="3" t="n">
        <v>13.099949</v>
      </c>
      <c r="M24" s="3" t="n">
        <v>13.2971454642</v>
      </c>
      <c r="N24" s="3" t="n">
        <v>13.831268</v>
      </c>
      <c r="O24" s="3" t="n">
        <v>13.2697</v>
      </c>
      <c r="P24" s="3" t="n">
        <v>13.092575</v>
      </c>
      <c r="Q24" s="3" t="n">
        <v>13.0545963006</v>
      </c>
      <c r="R24" s="3" t="n">
        <v>13.401172</v>
      </c>
      <c r="S24" s="3" t="n">
        <v>13.388524</v>
      </c>
      <c r="T24" s="3" t="n">
        <v>13.3322</v>
      </c>
      <c r="U24" s="3" t="n">
        <v>12.322111</v>
      </c>
      <c r="V24" s="3" t="n">
        <v>12.873325</v>
      </c>
      <c r="W24" s="3" t="n">
        <v>13.162126</v>
      </c>
      <c r="X24" s="3" t="n">
        <v>13.029737</v>
      </c>
      <c r="Y24" s="3" t="n">
        <v>12.879924</v>
      </c>
      <c r="Z24" s="3" t="n">
        <v>12.982453</v>
      </c>
      <c r="AA24" s="3" t="n">
        <v>12.938522</v>
      </c>
      <c r="AB24" s="3" t="n">
        <v>12.466408</v>
      </c>
      <c r="AC24" s="3" t="n">
        <v>12.847582</v>
      </c>
      <c r="AD24" s="3" t="n">
        <v>12.3635122257</v>
      </c>
      <c r="AE24" s="3" t="n">
        <v>11.9189717026</v>
      </c>
      <c r="AF24" s="3" t="n">
        <v>12.60244267</v>
      </c>
      <c r="AG24" s="3" t="n">
        <v>12.51768373</v>
      </c>
      <c r="AH24" s="3" t="n">
        <v>12.51064476</v>
      </c>
      <c r="AI24" s="3" t="n">
        <v>11.98319886</v>
      </c>
      <c r="AJ24" s="3" t="n">
        <v>11.8942328</v>
      </c>
      <c r="AK24" s="3" t="n">
        <v>12.35602804</v>
      </c>
      <c r="AL24" s="3" t="n">
        <v>12.13073534</v>
      </c>
      <c r="AM24" s="3" t="n">
        <v>12.34637789</v>
      </c>
      <c r="AN24" s="3" t="n">
        <v>12.51808526</v>
      </c>
      <c r="AO24" s="3" t="n">
        <v>12.0746830801</v>
      </c>
      <c r="AP24" s="3" t="n">
        <v>11.804168</v>
      </c>
      <c r="AQ24" s="0" t="n">
        <v>11.857</v>
      </c>
      <c r="AR24" s="0" t="n">
        <v>12.456795</v>
      </c>
      <c r="AS24" s="0" t="n">
        <v>12.485757</v>
      </c>
      <c r="AT24" s="0" t="n">
        <v>12.104292</v>
      </c>
      <c r="AU24" s="0" t="n">
        <v>12.413296</v>
      </c>
      <c r="AV24" s="0" t="n">
        <v>11.995477</v>
      </c>
      <c r="AW24" s="0" t="n">
        <v>12.549615</v>
      </c>
    </row>
    <row r="25" customFormat="false" ht="13.8" hidden="false" customHeight="false" outlineLevel="0" collapsed="false">
      <c r="A25" s="2" t="n">
        <v>42393</v>
      </c>
      <c r="B25" s="3" t="n">
        <f aca="false">AVERAGE(Y25:AR25)</f>
        <v>12.39848274831</v>
      </c>
      <c r="C25" s="3" t="n">
        <f aca="false">_xlfn.STDEV.P(Y25:AR25)</f>
        <v>0.360308389106541</v>
      </c>
      <c r="D25" s="3" t="n">
        <v>13.712179</v>
      </c>
      <c r="E25" s="3" t="n">
        <v>13.251498</v>
      </c>
      <c r="F25" s="3" t="n">
        <v>13.153519</v>
      </c>
      <c r="G25" s="3" t="n">
        <v>13.315067</v>
      </c>
      <c r="H25" s="3" t="n">
        <v>13.410934</v>
      </c>
      <c r="I25" s="3" t="n">
        <v>12.977102</v>
      </c>
      <c r="J25" s="3" t="n">
        <v>13.002494</v>
      </c>
      <c r="K25" s="3" t="n">
        <v>13.192767</v>
      </c>
      <c r="L25" s="3" t="n">
        <v>13.229324</v>
      </c>
      <c r="M25" s="3" t="n">
        <v>13.2916122816</v>
      </c>
      <c r="N25" s="3" t="n">
        <v>13.838067</v>
      </c>
      <c r="O25" s="3" t="n">
        <v>13.252727</v>
      </c>
      <c r="P25" s="3" t="n">
        <v>13.071758</v>
      </c>
      <c r="Q25" s="3" t="n">
        <v>13.0906069987</v>
      </c>
      <c r="R25" s="3" t="n">
        <v>13.442279</v>
      </c>
      <c r="S25" s="3" t="n">
        <v>13.457745</v>
      </c>
      <c r="T25" s="3" t="n">
        <v>13.324029</v>
      </c>
      <c r="U25" s="3" t="n">
        <v>12.414662</v>
      </c>
      <c r="V25" s="3" t="n">
        <v>12.837711</v>
      </c>
      <c r="W25" s="3" t="n">
        <v>13.183194</v>
      </c>
      <c r="X25" s="3" t="n">
        <v>13.075141</v>
      </c>
      <c r="Y25" s="3" t="n">
        <v>12.875611</v>
      </c>
      <c r="Z25" s="3" t="n">
        <v>12.963556</v>
      </c>
      <c r="AA25" s="3" t="n">
        <v>12.984459</v>
      </c>
      <c r="AB25" s="3" t="n">
        <v>12.569033</v>
      </c>
      <c r="AC25" s="3" t="n">
        <v>12.803008</v>
      </c>
      <c r="AD25" s="3" t="n">
        <v>12.4090485333</v>
      </c>
      <c r="AE25" s="3" t="n">
        <v>11.9320560197</v>
      </c>
      <c r="AF25" s="3" t="n">
        <v>12.66495469</v>
      </c>
      <c r="AG25" s="3" t="n">
        <v>12.58798735</v>
      </c>
      <c r="AH25" s="3" t="n">
        <v>12.56535352</v>
      </c>
      <c r="AI25" s="3" t="n">
        <v>12.01575029</v>
      </c>
      <c r="AJ25" s="3" t="n">
        <v>11.90410401</v>
      </c>
      <c r="AK25" s="3" t="n">
        <v>12.32134371</v>
      </c>
      <c r="AL25" s="3" t="n">
        <v>12.1628062</v>
      </c>
      <c r="AM25" s="3" t="n">
        <v>12.32977289</v>
      </c>
      <c r="AN25" s="3" t="n">
        <v>12.54646776</v>
      </c>
      <c r="AO25" s="3" t="n">
        <v>12.0265449932</v>
      </c>
      <c r="AP25" s="3" t="n">
        <v>11.862316</v>
      </c>
      <c r="AQ25" s="0" t="n">
        <v>11.911</v>
      </c>
      <c r="AR25" s="0" t="n">
        <v>12.534482</v>
      </c>
      <c r="AS25" s="0" t="n">
        <v>12.491702</v>
      </c>
      <c r="AT25" s="0" t="n">
        <v>12.188708</v>
      </c>
      <c r="AU25" s="0" t="n">
        <v>12.349131</v>
      </c>
      <c r="AV25" s="0" t="n">
        <v>11.960993</v>
      </c>
      <c r="AW25" s="0" t="n">
        <v>12.560249</v>
      </c>
    </row>
    <row r="26" customFormat="false" ht="13.8" hidden="false" customHeight="false" outlineLevel="0" collapsed="false">
      <c r="A26" s="2" t="n">
        <v>42394</v>
      </c>
      <c r="B26" s="3" t="n">
        <f aca="false">AVERAGE(Y26:AR26)</f>
        <v>12.42138846515</v>
      </c>
      <c r="C26" s="3" t="n">
        <f aca="false">_xlfn.STDEV.P(Y26:AR26)</f>
        <v>0.350498921101531</v>
      </c>
      <c r="D26" s="3" t="n">
        <v>13.746419</v>
      </c>
      <c r="E26" s="3" t="n">
        <v>13.251691</v>
      </c>
      <c r="F26" s="3" t="n">
        <v>13.226372</v>
      </c>
      <c r="G26" s="3" t="n">
        <v>13.343459</v>
      </c>
      <c r="H26" s="3" t="n">
        <v>13.428467</v>
      </c>
      <c r="I26" s="3" t="n">
        <v>12.989868</v>
      </c>
      <c r="J26" s="3" t="n">
        <v>13.013297</v>
      </c>
      <c r="K26" s="3" t="n">
        <v>13.227856</v>
      </c>
      <c r="L26" s="3" t="n">
        <v>13.233517</v>
      </c>
      <c r="M26" s="3" t="n">
        <v>13.3315484816</v>
      </c>
      <c r="N26" s="3" t="n">
        <v>13.840834</v>
      </c>
      <c r="O26" s="3" t="n">
        <v>13.271255</v>
      </c>
      <c r="P26" s="3" t="n">
        <v>13.14472</v>
      </c>
      <c r="Q26" s="3" t="n">
        <v>13.0187158572</v>
      </c>
      <c r="R26" s="3" t="n">
        <v>13.564527</v>
      </c>
      <c r="S26" s="3" t="n">
        <v>13.52301</v>
      </c>
      <c r="T26" s="3" t="n">
        <v>13.365696</v>
      </c>
      <c r="U26" s="3" t="n">
        <v>12.479624</v>
      </c>
      <c r="V26" s="3" t="n">
        <v>12.812727</v>
      </c>
      <c r="W26" s="3" t="n">
        <v>13.35937</v>
      </c>
      <c r="X26" s="3" t="n">
        <v>13.139392</v>
      </c>
      <c r="Y26" s="3" t="n">
        <v>12.923419</v>
      </c>
      <c r="Z26" s="3" t="n">
        <v>12.942911</v>
      </c>
      <c r="AA26" s="3" t="n">
        <v>13.038274</v>
      </c>
      <c r="AB26" s="3" t="n">
        <v>12.63962</v>
      </c>
      <c r="AC26" s="3" t="n">
        <v>12.666791</v>
      </c>
      <c r="AD26" s="3" t="n">
        <v>12.3558221725</v>
      </c>
      <c r="AE26" s="3" t="n">
        <v>11.9619031301</v>
      </c>
      <c r="AF26" s="3" t="n">
        <v>12.62368874</v>
      </c>
      <c r="AG26" s="3" t="n">
        <v>12.61969314</v>
      </c>
      <c r="AH26" s="3" t="n">
        <v>12.63501243</v>
      </c>
      <c r="AI26" s="3" t="n">
        <v>12.13039774</v>
      </c>
      <c r="AJ26" s="3" t="n">
        <v>11.98331706</v>
      </c>
      <c r="AK26" s="3" t="n">
        <v>12.31114446</v>
      </c>
      <c r="AL26" s="3" t="n">
        <v>12.26656137</v>
      </c>
      <c r="AM26" s="3" t="n">
        <v>12.38813519</v>
      </c>
      <c r="AN26" s="3" t="n">
        <v>12.62853989</v>
      </c>
      <c r="AO26" s="3" t="n">
        <v>11.9994289804</v>
      </c>
      <c r="AP26" s="3" t="n">
        <v>11.870698</v>
      </c>
      <c r="AQ26" s="0" t="n">
        <v>11.917</v>
      </c>
      <c r="AR26" s="0" t="n">
        <v>12.525412</v>
      </c>
      <c r="AS26" s="0" t="n">
        <v>12.484631</v>
      </c>
      <c r="AT26" s="0" t="n">
        <v>12.224931</v>
      </c>
      <c r="AU26" s="0" t="n">
        <v>12.229035</v>
      </c>
      <c r="AV26" s="0" t="n">
        <v>11.933463</v>
      </c>
      <c r="AW26" s="0" t="n">
        <v>12.547174</v>
      </c>
    </row>
    <row r="27" customFormat="false" ht="13.8" hidden="false" customHeight="false" outlineLevel="0" collapsed="false">
      <c r="A27" s="2" t="n">
        <v>42395</v>
      </c>
      <c r="B27" s="3" t="n">
        <f aca="false">AVERAGE(Y27:AR27)</f>
        <v>12.439646005595</v>
      </c>
      <c r="C27" s="3" t="n">
        <f aca="false">_xlfn.STDEV.P(Y27:AR27)</f>
        <v>0.360169879679538</v>
      </c>
      <c r="D27" s="3" t="n">
        <v>13.842125</v>
      </c>
      <c r="E27" s="3" t="n">
        <v>13.24835</v>
      </c>
      <c r="F27" s="3" t="n">
        <v>13.196306</v>
      </c>
      <c r="G27" s="3" t="n">
        <v>13.452467</v>
      </c>
      <c r="H27" s="3" t="n">
        <v>13.424115</v>
      </c>
      <c r="I27" s="3" t="n">
        <v>13.065644</v>
      </c>
      <c r="J27" s="3" t="n">
        <v>13.084773</v>
      </c>
      <c r="K27" s="3" t="n">
        <v>13.101025</v>
      </c>
      <c r="L27" s="3" t="n">
        <v>13.296943</v>
      </c>
      <c r="M27" s="3" t="n">
        <v>13.4169885015</v>
      </c>
      <c r="N27" s="3" t="n">
        <v>13.869171</v>
      </c>
      <c r="O27" s="3" t="n">
        <v>13.310439</v>
      </c>
      <c r="P27" s="3" t="n">
        <v>13.1646</v>
      </c>
      <c r="Q27" s="3" t="n">
        <v>13.1280097452</v>
      </c>
      <c r="R27" s="3" t="n">
        <v>13.666162</v>
      </c>
      <c r="S27" s="3" t="n">
        <v>13.591427</v>
      </c>
      <c r="T27" s="3" t="n">
        <v>13.35722</v>
      </c>
      <c r="U27" s="3" t="n">
        <v>12.431661</v>
      </c>
      <c r="V27" s="3" t="n">
        <v>12.795189</v>
      </c>
      <c r="W27" s="3" t="n">
        <v>13.414772</v>
      </c>
      <c r="X27" s="3" t="n">
        <v>13.184264</v>
      </c>
      <c r="Y27" s="3" t="n">
        <v>12.985722</v>
      </c>
      <c r="Z27" s="3" t="n">
        <v>12.959284</v>
      </c>
      <c r="AA27" s="3" t="n">
        <v>13.088338</v>
      </c>
      <c r="AB27" s="3" t="n">
        <v>12.754904</v>
      </c>
      <c r="AC27" s="3" t="n">
        <v>12.655329</v>
      </c>
      <c r="AD27" s="3" t="n">
        <v>12.2835474625</v>
      </c>
      <c r="AE27" s="3" t="n">
        <v>12.0573952153</v>
      </c>
      <c r="AF27" s="3" t="n">
        <v>12.53630029</v>
      </c>
      <c r="AG27" s="3" t="n">
        <v>12.67664676</v>
      </c>
      <c r="AH27" s="3" t="n">
        <v>12.63665289</v>
      </c>
      <c r="AI27" s="3" t="n">
        <v>12.13455976</v>
      </c>
      <c r="AJ27" s="3" t="n">
        <v>12.06266414</v>
      </c>
      <c r="AK27" s="3" t="n">
        <v>12.3278519</v>
      </c>
      <c r="AL27" s="3" t="n">
        <v>12.37864771</v>
      </c>
      <c r="AM27" s="3" t="n">
        <v>12.42058233</v>
      </c>
      <c r="AN27" s="3" t="n">
        <v>12.60348407</v>
      </c>
      <c r="AO27" s="3" t="n">
        <v>12.0142775841</v>
      </c>
      <c r="AP27" s="3" t="n">
        <v>11.799189</v>
      </c>
      <c r="AQ27" s="0" t="n">
        <v>11.886</v>
      </c>
      <c r="AR27" s="0" t="n">
        <v>12.531544</v>
      </c>
      <c r="AS27" s="0" t="n">
        <v>12.475245</v>
      </c>
      <c r="AT27" s="0" t="n">
        <v>12.29861</v>
      </c>
      <c r="AU27" s="0" t="n">
        <v>12.281205</v>
      </c>
      <c r="AV27" s="0" t="n">
        <v>11.967369</v>
      </c>
      <c r="AW27" s="0" t="n">
        <v>12.447797</v>
      </c>
    </row>
    <row r="28" customFormat="false" ht="13.8" hidden="false" customHeight="false" outlineLevel="0" collapsed="false">
      <c r="A28" s="2" t="n">
        <v>42396</v>
      </c>
      <c r="B28" s="3" t="n">
        <f aca="false">AVERAGE(Y28:AR28)</f>
        <v>12.478723125875</v>
      </c>
      <c r="C28" s="3" t="n">
        <f aca="false">_xlfn.STDEV.P(Y28:AR28)</f>
        <v>0.375732570186584</v>
      </c>
      <c r="D28" s="3" t="n">
        <v>13.788107</v>
      </c>
      <c r="E28" s="3" t="n">
        <v>13.305446</v>
      </c>
      <c r="F28" s="3" t="n">
        <v>13.231338</v>
      </c>
      <c r="G28" s="3" t="n">
        <v>13.499992</v>
      </c>
      <c r="H28" s="3" t="n">
        <v>13.497411</v>
      </c>
      <c r="I28" s="3" t="n">
        <v>12.979286</v>
      </c>
      <c r="J28" s="3" t="n">
        <v>13.091787</v>
      </c>
      <c r="K28" s="3" t="n">
        <v>13.046675</v>
      </c>
      <c r="L28" s="3" t="n">
        <v>13.32893</v>
      </c>
      <c r="M28" s="3" t="n">
        <v>13.4872229871</v>
      </c>
      <c r="N28" s="3" t="n">
        <v>13.908036</v>
      </c>
      <c r="O28" s="3" t="n">
        <v>13.235529</v>
      </c>
      <c r="P28" s="3" t="n">
        <v>13.152778</v>
      </c>
      <c r="Q28" s="3" t="n">
        <v>13.268770969</v>
      </c>
      <c r="R28" s="3" t="n">
        <v>13.745285</v>
      </c>
      <c r="S28" s="3" t="n">
        <v>13.70129</v>
      </c>
      <c r="T28" s="3" t="n">
        <v>13.373841</v>
      </c>
      <c r="U28" s="3" t="n">
        <v>12.527413</v>
      </c>
      <c r="V28" s="3" t="n">
        <v>12.67502</v>
      </c>
      <c r="W28" s="3" t="n">
        <v>13.445031</v>
      </c>
      <c r="X28" s="3" t="n">
        <v>13.184777</v>
      </c>
      <c r="Y28" s="3" t="n">
        <v>13.01071</v>
      </c>
      <c r="Z28" s="3" t="n">
        <v>12.939718</v>
      </c>
      <c r="AA28" s="3" t="n">
        <v>13.132714</v>
      </c>
      <c r="AB28" s="3" t="n">
        <v>12.926255</v>
      </c>
      <c r="AC28" s="3" t="n">
        <v>12.73681</v>
      </c>
      <c r="AD28" s="3" t="n">
        <v>12.2885199393</v>
      </c>
      <c r="AE28" s="3" t="n">
        <v>12.1235810617</v>
      </c>
      <c r="AF28" s="3" t="n">
        <v>12.57580612</v>
      </c>
      <c r="AG28" s="3" t="n">
        <v>12.78831967</v>
      </c>
      <c r="AH28" s="3" t="n">
        <v>12.64819008</v>
      </c>
      <c r="AI28" s="3" t="n">
        <v>12.09140944</v>
      </c>
      <c r="AJ28" s="3" t="n">
        <v>12.23149912</v>
      </c>
      <c r="AK28" s="3" t="n">
        <v>12.33170452</v>
      </c>
      <c r="AL28" s="3" t="n">
        <v>12.49713033</v>
      </c>
      <c r="AM28" s="3" t="n">
        <v>12.37520452</v>
      </c>
      <c r="AN28" s="3" t="n">
        <v>12.64613784</v>
      </c>
      <c r="AO28" s="3" t="n">
        <v>12.0531048765</v>
      </c>
      <c r="AP28" s="3" t="n">
        <v>11.762372</v>
      </c>
      <c r="AQ28" s="0" t="n">
        <v>11.873</v>
      </c>
      <c r="AR28" s="0" t="n">
        <v>12.542276</v>
      </c>
      <c r="AS28" s="0" t="n">
        <v>12.497509</v>
      </c>
      <c r="AT28" s="0" t="n">
        <v>12.416939</v>
      </c>
      <c r="AU28" s="0" t="n">
        <v>12.301123</v>
      </c>
      <c r="AV28" s="0" t="n">
        <v>12.088245</v>
      </c>
      <c r="AW28" s="0" t="n">
        <v>12.452137</v>
      </c>
    </row>
    <row r="29" customFormat="false" ht="13.8" hidden="false" customHeight="false" outlineLevel="0" collapsed="false">
      <c r="A29" s="2" t="n">
        <v>42397</v>
      </c>
      <c r="B29" s="3" t="n">
        <f aca="false">AVERAGE(Y29:AR29)</f>
        <v>12.5080494274</v>
      </c>
      <c r="C29" s="3" t="n">
        <f aca="false">_xlfn.STDEV.P(Y29:AR29)</f>
        <v>0.391414450418162</v>
      </c>
      <c r="D29" s="3" t="n">
        <v>13.809956</v>
      </c>
      <c r="E29" s="3" t="n">
        <v>13.287112</v>
      </c>
      <c r="F29" s="3" t="n">
        <v>13.300498</v>
      </c>
      <c r="G29" s="3" t="n">
        <v>13.61238</v>
      </c>
      <c r="H29" s="3" t="n">
        <v>13.468395</v>
      </c>
      <c r="I29" s="3" t="n">
        <v>12.957773</v>
      </c>
      <c r="J29" s="3" t="n">
        <v>13.174287</v>
      </c>
      <c r="K29" s="3" t="n">
        <v>12.93765</v>
      </c>
      <c r="L29" s="3" t="n">
        <v>13.406229</v>
      </c>
      <c r="M29" s="3" t="n">
        <v>13.5889737874</v>
      </c>
      <c r="N29" s="3" t="n">
        <v>13.853507</v>
      </c>
      <c r="O29" s="3" t="n">
        <v>13.200639</v>
      </c>
      <c r="P29" s="3" t="n">
        <v>13.050685</v>
      </c>
      <c r="Q29" s="3" t="n">
        <v>13.3673347582</v>
      </c>
      <c r="R29" s="3" t="n">
        <v>13.912975</v>
      </c>
      <c r="S29" s="3" t="n">
        <v>13.77029</v>
      </c>
      <c r="T29" s="3" t="n">
        <v>13.404265</v>
      </c>
      <c r="U29" s="3" t="n">
        <v>12.622577</v>
      </c>
      <c r="V29" s="3" t="n">
        <v>12.661027</v>
      </c>
      <c r="W29" s="3" t="n">
        <v>13.504988</v>
      </c>
      <c r="X29" s="3" t="n">
        <v>13.268072</v>
      </c>
      <c r="Y29" s="3" t="n">
        <v>13.017474</v>
      </c>
      <c r="Z29" s="3" t="n">
        <v>13.01345</v>
      </c>
      <c r="AA29" s="3" t="n">
        <v>13.214893</v>
      </c>
      <c r="AB29" s="3" t="n">
        <v>12.949641</v>
      </c>
      <c r="AC29" s="3" t="n">
        <v>12.765684</v>
      </c>
      <c r="AD29" s="3" t="n">
        <v>12.3649513332</v>
      </c>
      <c r="AE29" s="3" t="n">
        <v>12.1337041347</v>
      </c>
      <c r="AF29" s="3" t="n">
        <v>12.67277271</v>
      </c>
      <c r="AG29" s="3" t="n">
        <v>12.89459631</v>
      </c>
      <c r="AH29" s="3" t="n">
        <v>12.65832135</v>
      </c>
      <c r="AI29" s="3" t="n">
        <v>12.13382833</v>
      </c>
      <c r="AJ29" s="3" t="n">
        <v>12.23713209</v>
      </c>
      <c r="AK29" s="3" t="n">
        <v>12.31496776</v>
      </c>
      <c r="AL29" s="3" t="n">
        <v>12.58629089</v>
      </c>
      <c r="AM29" s="3" t="n">
        <v>12.35952859</v>
      </c>
      <c r="AN29" s="3" t="n">
        <v>12.60058311</v>
      </c>
      <c r="AO29" s="3" t="n">
        <v>12.0748209401</v>
      </c>
      <c r="AP29" s="3" t="n">
        <v>11.76161</v>
      </c>
      <c r="AQ29" s="0" t="n">
        <v>11.879</v>
      </c>
      <c r="AR29" s="0" t="n">
        <v>12.527739</v>
      </c>
      <c r="AS29" s="0" t="n">
        <v>12.598095</v>
      </c>
      <c r="AT29" s="0" t="n">
        <v>12.423693</v>
      </c>
      <c r="AU29" s="0" t="n">
        <v>12.317625</v>
      </c>
      <c r="AV29" s="0" t="n">
        <v>12.123626</v>
      </c>
      <c r="AW29" s="0" t="n">
        <v>12.465382</v>
      </c>
    </row>
    <row r="30" customFormat="false" ht="13.8" hidden="false" customHeight="false" outlineLevel="0" collapsed="false">
      <c r="A30" s="2" t="n">
        <v>42398</v>
      </c>
      <c r="B30" s="3" t="n">
        <f aca="false">AVERAGE(Y30:AR30)</f>
        <v>12.536832392545</v>
      </c>
      <c r="C30" s="3" t="n">
        <f aca="false">_xlfn.STDEV.P(Y30:AR30)</f>
        <v>0.383660630354717</v>
      </c>
      <c r="D30" s="3" t="n">
        <v>13.787131</v>
      </c>
      <c r="E30" s="3" t="n">
        <v>13.338929</v>
      </c>
      <c r="F30" s="3" t="n">
        <v>13.439396</v>
      </c>
      <c r="G30" s="3" t="n">
        <v>13.642618</v>
      </c>
      <c r="H30" s="3" t="n">
        <v>13.524947</v>
      </c>
      <c r="I30" s="3" t="n">
        <v>12.987874</v>
      </c>
      <c r="J30" s="3" t="n">
        <v>13.152046</v>
      </c>
      <c r="K30" s="3" t="n">
        <v>12.898744</v>
      </c>
      <c r="L30" s="3" t="n">
        <v>13.450482</v>
      </c>
      <c r="M30" s="3" t="n">
        <v>13.6177972717</v>
      </c>
      <c r="N30" s="3" t="n">
        <v>13.735042</v>
      </c>
      <c r="O30" s="3" t="n">
        <v>13.246658</v>
      </c>
      <c r="P30" s="3" t="n">
        <v>12.963521</v>
      </c>
      <c r="Q30" s="3" t="n">
        <v>13.4148659903</v>
      </c>
      <c r="R30" s="3" t="n">
        <v>13.911856</v>
      </c>
      <c r="S30" s="3" t="n">
        <v>13.78326</v>
      </c>
      <c r="T30" s="3" t="n">
        <v>13.406695</v>
      </c>
      <c r="U30" s="3" t="n">
        <v>12.66665</v>
      </c>
      <c r="V30" s="3" t="n">
        <v>12.74144</v>
      </c>
      <c r="W30" s="3" t="n">
        <v>13.598925</v>
      </c>
      <c r="X30" s="3" t="n">
        <v>13.320184</v>
      </c>
      <c r="Y30" s="3" t="n">
        <v>12.994659</v>
      </c>
      <c r="Z30" s="3" t="n">
        <v>13.121713</v>
      </c>
      <c r="AA30" s="3" t="n">
        <v>13.228124</v>
      </c>
      <c r="AB30" s="3" t="n">
        <v>12.87132</v>
      </c>
      <c r="AC30" s="3" t="n">
        <v>12.72513</v>
      </c>
      <c r="AD30" s="3" t="n">
        <v>12.3875988527</v>
      </c>
      <c r="AE30" s="3" t="n">
        <v>12.1764299337</v>
      </c>
      <c r="AF30" s="3" t="n">
        <v>12.6962913</v>
      </c>
      <c r="AG30" s="3" t="n">
        <v>12.9898224</v>
      </c>
      <c r="AH30" s="3" t="n">
        <v>12.72978258</v>
      </c>
      <c r="AI30" s="3" t="n">
        <v>12.23085857</v>
      </c>
      <c r="AJ30" s="3" t="n">
        <v>12.24087089</v>
      </c>
      <c r="AK30" s="3" t="n">
        <v>12.33681941</v>
      </c>
      <c r="AL30" s="3" t="n">
        <v>12.63195644</v>
      </c>
      <c r="AM30" s="3" t="n">
        <v>12.31830526</v>
      </c>
      <c r="AN30" s="3" t="n">
        <v>12.63151536</v>
      </c>
      <c r="AO30" s="3" t="n">
        <v>12.0976698545</v>
      </c>
      <c r="AP30" s="3" t="n">
        <v>11.773971</v>
      </c>
      <c r="AQ30" s="0" t="n">
        <v>12.003</v>
      </c>
      <c r="AR30" s="0" t="n">
        <v>12.55081</v>
      </c>
      <c r="AS30" s="0" t="n">
        <v>12.709489</v>
      </c>
      <c r="AT30" s="0" t="n">
        <v>12.439872</v>
      </c>
      <c r="AU30" s="0" t="n">
        <v>12.42259</v>
      </c>
      <c r="AV30" s="0" t="n">
        <v>12.128048</v>
      </c>
      <c r="AW30" s="0" t="n">
        <v>12.45674</v>
      </c>
    </row>
    <row r="31" customFormat="false" ht="13.8" hidden="false" customHeight="false" outlineLevel="0" collapsed="false">
      <c r="A31" s="2" t="n">
        <v>42399</v>
      </c>
      <c r="B31" s="3" t="n">
        <f aca="false">AVERAGE(Y31:AR31)</f>
        <v>12.56880425335</v>
      </c>
      <c r="C31" s="3" t="n">
        <f aca="false">_xlfn.STDEV.P(Y31:AR31)</f>
        <v>0.36232901273522</v>
      </c>
      <c r="D31" s="3" t="n">
        <v>13.827109</v>
      </c>
      <c r="E31" s="3" t="n">
        <v>13.377985</v>
      </c>
      <c r="F31" s="3" t="n">
        <v>13.45256</v>
      </c>
      <c r="G31" s="3" t="n">
        <v>13.730464</v>
      </c>
      <c r="H31" s="3" t="n">
        <v>13.572685</v>
      </c>
      <c r="I31" s="3" t="n">
        <v>13.081774</v>
      </c>
      <c r="J31" s="3" t="n">
        <v>13.198096</v>
      </c>
      <c r="K31" s="3" t="n">
        <v>12.891366</v>
      </c>
      <c r="L31" s="3" t="n">
        <v>13.556972</v>
      </c>
      <c r="M31" s="3" t="n">
        <v>13.6447134225</v>
      </c>
      <c r="N31" s="3" t="n">
        <v>13.703769</v>
      </c>
      <c r="O31" s="3" t="n">
        <v>13.360161</v>
      </c>
      <c r="P31" s="3" t="n">
        <v>12.995952</v>
      </c>
      <c r="Q31" s="3" t="n">
        <v>13.5438428422</v>
      </c>
      <c r="R31" s="3" t="n">
        <v>13.903672</v>
      </c>
      <c r="S31" s="3" t="n">
        <v>13.767811</v>
      </c>
      <c r="T31" s="3" t="n">
        <v>13.349688</v>
      </c>
      <c r="U31" s="3" t="n">
        <v>12.743395</v>
      </c>
      <c r="V31" s="3" t="n">
        <v>12.822484</v>
      </c>
      <c r="W31" s="3" t="n">
        <v>13.69486</v>
      </c>
      <c r="X31" s="3" t="n">
        <v>13.359594</v>
      </c>
      <c r="Y31" s="3" t="n">
        <v>13.060273</v>
      </c>
      <c r="Z31" s="3" t="n">
        <v>13.168734</v>
      </c>
      <c r="AA31" s="3" t="n">
        <v>13.27922</v>
      </c>
      <c r="AB31" s="3" t="n">
        <v>12.815245</v>
      </c>
      <c r="AC31" s="3" t="n">
        <v>12.698944</v>
      </c>
      <c r="AD31" s="3" t="n">
        <v>12.3956716133</v>
      </c>
      <c r="AE31" s="3" t="n">
        <v>12.1549136265</v>
      </c>
      <c r="AF31" s="3" t="n">
        <v>12.70689793</v>
      </c>
      <c r="AG31" s="3" t="n">
        <v>12.90188119</v>
      </c>
      <c r="AH31" s="3" t="n">
        <v>12.74708281</v>
      </c>
      <c r="AI31" s="3" t="n">
        <v>12.32103365</v>
      </c>
      <c r="AJ31" s="3" t="n">
        <v>12.33118096</v>
      </c>
      <c r="AK31" s="3" t="n">
        <v>12.35765576</v>
      </c>
      <c r="AL31" s="3" t="n">
        <v>12.70789431</v>
      </c>
      <c r="AM31" s="3" t="n">
        <v>12.32113159</v>
      </c>
      <c r="AN31" s="3" t="n">
        <v>12.66163031</v>
      </c>
      <c r="AO31" s="3" t="n">
        <v>12.1407003172</v>
      </c>
      <c r="AP31" s="3" t="n">
        <v>11.908697</v>
      </c>
      <c r="AQ31" s="0" t="n">
        <v>12.113</v>
      </c>
      <c r="AR31" s="0" t="n">
        <v>12.584298</v>
      </c>
      <c r="AS31" s="0" t="n">
        <v>12.780171</v>
      </c>
      <c r="AT31" s="0" t="n">
        <v>12.500434</v>
      </c>
      <c r="AU31" s="0" t="n">
        <v>12.603534</v>
      </c>
      <c r="AV31" s="0" t="n">
        <v>12.167825</v>
      </c>
      <c r="AW31" s="0" t="n">
        <v>12.376939</v>
      </c>
    </row>
    <row r="32" customFormat="false" ht="13.8" hidden="false" customHeight="false" outlineLevel="0" collapsed="false">
      <c r="A32" s="2" t="n">
        <v>42400</v>
      </c>
      <c r="B32" s="3" t="n">
        <f aca="false">AVERAGE(Y32:AR32)</f>
        <v>12.587675063545</v>
      </c>
      <c r="C32" s="3" t="n">
        <f aca="false">_xlfn.STDEV.P(Y32:AR32)</f>
        <v>0.355387680267824</v>
      </c>
      <c r="D32" s="3" t="n">
        <v>13.803109</v>
      </c>
      <c r="E32" s="3" t="n">
        <v>13.496853</v>
      </c>
      <c r="F32" s="3" t="n">
        <v>13.525735</v>
      </c>
      <c r="G32" s="3" t="n">
        <v>13.782676</v>
      </c>
      <c r="H32" s="3" t="n">
        <v>13.698957</v>
      </c>
      <c r="I32" s="3" t="n">
        <v>13.109074</v>
      </c>
      <c r="J32" s="3" t="n">
        <v>13.247409</v>
      </c>
      <c r="K32" s="3" t="n">
        <v>12.956075</v>
      </c>
      <c r="L32" s="3" t="n">
        <v>13.524871</v>
      </c>
      <c r="M32" s="3" t="n">
        <v>13.7080007323</v>
      </c>
      <c r="N32" s="3" t="n">
        <v>13.747729</v>
      </c>
      <c r="O32" s="3" t="n">
        <v>13.440588</v>
      </c>
      <c r="P32" s="3" t="n">
        <v>13.091513</v>
      </c>
      <c r="Q32" s="3" t="n">
        <v>13.6246893169</v>
      </c>
      <c r="R32" s="3" t="n">
        <v>13.85296</v>
      </c>
      <c r="S32" s="3" t="n">
        <v>13.768923</v>
      </c>
      <c r="T32" s="3" t="n">
        <v>13.325101</v>
      </c>
      <c r="U32" s="3" t="n">
        <v>12.747281</v>
      </c>
      <c r="V32" s="3" t="n">
        <v>12.944652</v>
      </c>
      <c r="W32" s="3" t="n">
        <v>13.802346</v>
      </c>
      <c r="X32" s="3" t="n">
        <v>13.349006</v>
      </c>
      <c r="Y32" s="3" t="n">
        <v>13.124464</v>
      </c>
      <c r="Z32" s="3" t="n">
        <v>13.210938</v>
      </c>
      <c r="AA32" s="3" t="n">
        <v>13.272811</v>
      </c>
      <c r="AB32" s="3" t="n">
        <v>12.877837</v>
      </c>
      <c r="AC32" s="3" t="n">
        <v>12.739872</v>
      </c>
      <c r="AD32" s="3" t="n">
        <v>12.3746389115</v>
      </c>
      <c r="AE32" s="3" t="n">
        <v>12.2438570722</v>
      </c>
      <c r="AF32" s="3" t="n">
        <v>12.60102938</v>
      </c>
      <c r="AG32" s="3" t="n">
        <v>12.8128449</v>
      </c>
      <c r="AH32" s="3" t="n">
        <v>12.76346244</v>
      </c>
      <c r="AI32" s="3" t="n">
        <v>12.39161652</v>
      </c>
      <c r="AJ32" s="3" t="n">
        <v>12.3698823</v>
      </c>
      <c r="AK32" s="3" t="n">
        <v>12.33456752</v>
      </c>
      <c r="AL32" s="3" t="n">
        <v>12.77747668</v>
      </c>
      <c r="AM32" s="3" t="n">
        <v>12.31513526</v>
      </c>
      <c r="AN32" s="3" t="n">
        <v>12.71207937</v>
      </c>
      <c r="AO32" s="3" t="n">
        <v>12.1449839172</v>
      </c>
      <c r="AP32" s="3" t="n">
        <v>11.961745</v>
      </c>
      <c r="AQ32" s="0" t="n">
        <v>12.186</v>
      </c>
      <c r="AR32" s="0" t="n">
        <v>12.53826</v>
      </c>
      <c r="AS32" s="0" t="n">
        <v>12.771689</v>
      </c>
      <c r="AT32" s="0" t="n">
        <v>12.604898</v>
      </c>
      <c r="AU32" s="0" t="n">
        <v>12.633376</v>
      </c>
      <c r="AV32" s="0" t="n">
        <v>12.212884</v>
      </c>
      <c r="AW32" s="0" t="n">
        <v>12.349409</v>
      </c>
    </row>
    <row r="33" customFormat="false" ht="13.8" hidden="false" customHeight="false" outlineLevel="0" collapsed="false">
      <c r="A33" s="2" t="n">
        <v>42401</v>
      </c>
      <c r="B33" s="3" t="n">
        <f aca="false">AVERAGE(Y33:AR33)</f>
        <v>12.62484186048</v>
      </c>
      <c r="C33" s="3" t="n">
        <f aca="false">_xlfn.STDEV.P(Y33:AR33)</f>
        <v>0.34434101574461</v>
      </c>
      <c r="D33" s="3" t="n">
        <v>13.854325</v>
      </c>
      <c r="E33" s="3" t="n">
        <v>13.387596</v>
      </c>
      <c r="F33" s="3" t="n">
        <v>13.53611</v>
      </c>
      <c r="G33" s="3" t="n">
        <v>13.899131</v>
      </c>
      <c r="H33" s="3" t="n">
        <v>13.662146</v>
      </c>
      <c r="I33" s="3" t="n">
        <v>13.195013</v>
      </c>
      <c r="J33" s="3" t="n">
        <v>13.369484</v>
      </c>
      <c r="K33" s="3" t="n">
        <v>12.98683</v>
      </c>
      <c r="L33" s="3" t="n">
        <v>13.550626</v>
      </c>
      <c r="M33" s="3" t="n">
        <v>13.7748852835</v>
      </c>
      <c r="N33" s="3" t="n">
        <v>13.71037</v>
      </c>
      <c r="O33" s="3" t="n">
        <v>13.498246</v>
      </c>
      <c r="P33" s="3" t="n">
        <v>13.115567</v>
      </c>
      <c r="Q33" s="3" t="n">
        <v>13.7954263683</v>
      </c>
      <c r="R33" s="3" t="n">
        <v>13.819995</v>
      </c>
      <c r="S33" s="3" t="n">
        <v>13.661541</v>
      </c>
      <c r="T33" s="3" t="n">
        <v>13.382178</v>
      </c>
      <c r="U33" s="3" t="n">
        <v>12.765918</v>
      </c>
      <c r="V33" s="3" t="n">
        <v>13.180188</v>
      </c>
      <c r="W33" s="3" t="n">
        <v>13.787235</v>
      </c>
      <c r="X33" s="3" t="n">
        <v>13.343679</v>
      </c>
      <c r="Y33" s="3" t="n">
        <v>13.100118</v>
      </c>
      <c r="Z33" s="3" t="n">
        <v>13.170527</v>
      </c>
      <c r="AA33" s="3" t="n">
        <v>13.346802</v>
      </c>
      <c r="AB33" s="3" t="n">
        <v>12.99286</v>
      </c>
      <c r="AC33" s="3" t="n">
        <v>12.782456</v>
      </c>
      <c r="AD33" s="3" t="n">
        <v>12.4092743675</v>
      </c>
      <c r="AE33" s="3" t="n">
        <v>12.3576547237</v>
      </c>
      <c r="AF33" s="3" t="n">
        <v>12.52987156</v>
      </c>
      <c r="AG33" s="3" t="n">
        <v>12.76864373</v>
      </c>
      <c r="AH33" s="3" t="n">
        <v>12.84792662</v>
      </c>
      <c r="AI33" s="3" t="n">
        <v>12.44070898</v>
      </c>
      <c r="AJ33" s="3" t="n">
        <v>12.43136997</v>
      </c>
      <c r="AK33" s="3" t="n">
        <v>12.379117</v>
      </c>
      <c r="AL33" s="3" t="n">
        <v>12.8435323</v>
      </c>
      <c r="AM33" s="3" t="n">
        <v>12.3405928</v>
      </c>
      <c r="AN33" s="3" t="n">
        <v>12.78415032</v>
      </c>
      <c r="AO33" s="3" t="n">
        <v>12.1876798384</v>
      </c>
      <c r="AP33" s="3" t="n">
        <v>12.027139</v>
      </c>
      <c r="AQ33" s="0" t="n">
        <v>12.297</v>
      </c>
      <c r="AR33" s="0" t="n">
        <v>12.459413</v>
      </c>
      <c r="AS33" s="0" t="n">
        <v>12.713314</v>
      </c>
      <c r="AT33" s="0" t="n">
        <v>12.610748</v>
      </c>
      <c r="AU33" s="0" t="n">
        <v>12.629659</v>
      </c>
      <c r="AV33" s="0" t="n">
        <v>12.307784</v>
      </c>
      <c r="AW33" s="0" t="n">
        <v>12.361487</v>
      </c>
    </row>
    <row r="34" customFormat="false" ht="13.8" hidden="false" customHeight="false" outlineLevel="0" collapsed="false">
      <c r="A34" s="2" t="n">
        <v>42402</v>
      </c>
      <c r="B34" s="3" t="n">
        <f aca="false">AVERAGE(Y34:AR34)</f>
        <v>12.64947312477</v>
      </c>
      <c r="C34" s="3" t="n">
        <f aca="false">_xlfn.STDEV.P(Y34:AR34)</f>
        <v>0.337216090788896</v>
      </c>
      <c r="D34" s="3" t="n">
        <v>13.77285</v>
      </c>
      <c r="E34" s="3" t="n">
        <v>13.354414</v>
      </c>
      <c r="F34" s="3" t="n">
        <v>13.617102</v>
      </c>
      <c r="G34" s="3" t="n">
        <v>13.827514</v>
      </c>
      <c r="H34" s="3" t="n">
        <v>13.694692</v>
      </c>
      <c r="I34" s="3" t="n">
        <v>13.176409</v>
      </c>
      <c r="J34" s="3" t="n">
        <v>13.359946</v>
      </c>
      <c r="K34" s="3" t="n">
        <v>13.090038</v>
      </c>
      <c r="L34" s="3" t="n">
        <v>13.606931</v>
      </c>
      <c r="M34" s="3" t="n">
        <v>13.778382139</v>
      </c>
      <c r="N34" s="3" t="n">
        <v>13.654195</v>
      </c>
      <c r="O34" s="3" t="n">
        <v>13.569884</v>
      </c>
      <c r="P34" s="3" t="n">
        <v>13.050349</v>
      </c>
      <c r="Q34" s="3" t="n">
        <v>13.7883951515</v>
      </c>
      <c r="R34" s="3" t="n">
        <v>13.833476</v>
      </c>
      <c r="S34" s="3" t="n">
        <v>13.674089</v>
      </c>
      <c r="T34" s="3" t="n">
        <v>13.419283</v>
      </c>
      <c r="U34" s="3" t="n">
        <v>12.837054</v>
      </c>
      <c r="V34" s="3" t="n">
        <v>13.301519</v>
      </c>
      <c r="W34" s="3" t="n">
        <v>13.877222</v>
      </c>
      <c r="X34" s="3" t="n">
        <v>13.33324</v>
      </c>
      <c r="Y34" s="3" t="n">
        <v>13.034614</v>
      </c>
      <c r="Z34" s="3" t="n">
        <v>13.039803</v>
      </c>
      <c r="AA34" s="3" t="n">
        <v>13.426043</v>
      </c>
      <c r="AB34" s="3" t="n">
        <v>13.095208</v>
      </c>
      <c r="AC34" s="3" t="n">
        <v>12.829557</v>
      </c>
      <c r="AD34" s="3" t="n">
        <v>12.439759157</v>
      </c>
      <c r="AE34" s="3" t="n">
        <v>12.4323977196</v>
      </c>
      <c r="AF34" s="3" t="n">
        <v>12.58021497</v>
      </c>
      <c r="AG34" s="3" t="n">
        <v>12.92384647</v>
      </c>
      <c r="AH34" s="3" t="n">
        <v>12.86248706</v>
      </c>
      <c r="AI34" s="3" t="n">
        <v>12.42858786</v>
      </c>
      <c r="AJ34" s="3" t="n">
        <v>12.53938631</v>
      </c>
      <c r="AK34" s="3" t="n">
        <v>12.3939817</v>
      </c>
      <c r="AL34" s="3" t="n">
        <v>12.77604938</v>
      </c>
      <c r="AM34" s="3" t="n">
        <v>12.39408655</v>
      </c>
      <c r="AN34" s="3" t="n">
        <v>12.76743185</v>
      </c>
      <c r="AO34" s="3" t="n">
        <v>12.1606284688</v>
      </c>
      <c r="AP34" s="3" t="n">
        <v>12.070028</v>
      </c>
      <c r="AQ34" s="0" t="n">
        <v>12.396</v>
      </c>
      <c r="AR34" s="0" t="n">
        <v>12.399352</v>
      </c>
      <c r="AS34" s="0" t="n">
        <v>12.726421</v>
      </c>
      <c r="AT34" s="0" t="n">
        <v>12.583972</v>
      </c>
      <c r="AU34" s="0" t="n">
        <v>12.660174</v>
      </c>
      <c r="AV34" s="0" t="n">
        <v>12.391836</v>
      </c>
      <c r="AW34" s="0" t="n">
        <v>12.365796</v>
      </c>
    </row>
    <row r="35" customFormat="false" ht="13.8" hidden="false" customHeight="false" outlineLevel="0" collapsed="false">
      <c r="A35" s="2" t="n">
        <v>42403</v>
      </c>
      <c r="B35" s="3" t="n">
        <f aca="false">AVERAGE(Y35:AR35)</f>
        <v>12.65956621405</v>
      </c>
      <c r="C35" s="3" t="n">
        <f aca="false">_xlfn.STDEV.P(Y35:AR35)</f>
        <v>0.341692335654153</v>
      </c>
      <c r="D35" s="3" t="n">
        <v>13.76294</v>
      </c>
      <c r="E35" s="3" t="n">
        <v>13.441463</v>
      </c>
      <c r="F35" s="3" t="n">
        <v>13.638078</v>
      </c>
      <c r="G35" s="3" t="n">
        <v>13.820918</v>
      </c>
      <c r="H35" s="3" t="n">
        <v>13.684714</v>
      </c>
      <c r="I35" s="3" t="n">
        <v>13.223159</v>
      </c>
      <c r="J35" s="3" t="n">
        <v>13.425613</v>
      </c>
      <c r="K35" s="3" t="n">
        <v>13.111265</v>
      </c>
      <c r="L35" s="3" t="n">
        <v>13.730778</v>
      </c>
      <c r="M35" s="3" t="n">
        <v>13.6832288958</v>
      </c>
      <c r="N35" s="3" t="n">
        <v>13.626499</v>
      </c>
      <c r="O35" s="3" t="n">
        <v>13.536702</v>
      </c>
      <c r="P35" s="3" t="n">
        <v>13.075361</v>
      </c>
      <c r="Q35" s="3" t="n">
        <v>13.8140519449</v>
      </c>
      <c r="R35" s="3" t="n">
        <v>13.852106</v>
      </c>
      <c r="S35" s="3" t="n">
        <v>13.655942</v>
      </c>
      <c r="T35" s="3" t="n">
        <v>13.41132</v>
      </c>
      <c r="U35" s="3" t="n">
        <v>12.83557</v>
      </c>
      <c r="V35" s="3" t="n">
        <v>13.389644</v>
      </c>
      <c r="W35" s="3" t="n">
        <v>13.952253</v>
      </c>
      <c r="X35" s="3" t="n">
        <v>13.417016</v>
      </c>
      <c r="Y35" s="3" t="n">
        <v>13.07059</v>
      </c>
      <c r="Z35" s="3" t="n">
        <v>12.943531</v>
      </c>
      <c r="AA35" s="3" t="n">
        <v>13.484621</v>
      </c>
      <c r="AB35" s="3" t="n">
        <v>13.147609</v>
      </c>
      <c r="AC35" s="3" t="n">
        <v>12.867918</v>
      </c>
      <c r="AD35" s="3" t="n">
        <v>12.4004016227</v>
      </c>
      <c r="AE35" s="3" t="n">
        <v>12.4961500221</v>
      </c>
      <c r="AF35" s="3" t="n">
        <v>12.58284992</v>
      </c>
      <c r="AG35" s="3" t="n">
        <v>12.98370646</v>
      </c>
      <c r="AH35" s="3" t="n">
        <v>12.83413774</v>
      </c>
      <c r="AI35" s="3" t="n">
        <v>12.45172595</v>
      </c>
      <c r="AJ35" s="3" t="n">
        <v>12.5731578</v>
      </c>
      <c r="AK35" s="3" t="n">
        <v>12.38702337</v>
      </c>
      <c r="AL35" s="3" t="n">
        <v>12.73061927</v>
      </c>
      <c r="AM35" s="3" t="n">
        <v>12.42364722</v>
      </c>
      <c r="AN35" s="3" t="n">
        <v>12.76495781</v>
      </c>
      <c r="AO35" s="3" t="n">
        <v>12.1407260962</v>
      </c>
      <c r="AP35" s="3" t="n">
        <v>12.139929</v>
      </c>
      <c r="AQ35" s="0" t="n">
        <v>12.379</v>
      </c>
      <c r="AR35" s="0" t="n">
        <v>12.389023</v>
      </c>
      <c r="AS35" s="0" t="n">
        <v>12.675088</v>
      </c>
      <c r="AT35" s="0" t="n">
        <v>12.620468</v>
      </c>
      <c r="AU35" s="0" t="n">
        <v>12.665564</v>
      </c>
      <c r="AV35" s="0" t="n">
        <v>12.449276</v>
      </c>
      <c r="AW35" s="0" t="n">
        <v>12.2825</v>
      </c>
    </row>
    <row r="36" customFormat="false" ht="13.8" hidden="false" customHeight="false" outlineLevel="0" collapsed="false">
      <c r="A36" s="2" t="n">
        <v>42404</v>
      </c>
      <c r="B36" s="3" t="n">
        <f aca="false">AVERAGE(Y36:AR36)</f>
        <v>12.673157480855</v>
      </c>
      <c r="C36" s="3" t="n">
        <f aca="false">_xlfn.STDEV.P(Y36:AR36)</f>
        <v>0.358054948416918</v>
      </c>
      <c r="D36" s="3" t="n">
        <v>13.72735</v>
      </c>
      <c r="E36" s="3" t="n">
        <v>13.593872</v>
      </c>
      <c r="F36" s="3" t="n">
        <v>13.727577</v>
      </c>
      <c r="G36" s="3" t="n">
        <v>13.711608</v>
      </c>
      <c r="H36" s="3" t="n">
        <v>13.74577</v>
      </c>
      <c r="I36" s="3" t="n">
        <v>13.142499</v>
      </c>
      <c r="J36" s="3" t="n">
        <v>13.398958</v>
      </c>
      <c r="K36" s="3" t="n">
        <v>13.197782</v>
      </c>
      <c r="L36" s="3" t="n">
        <v>13.753351</v>
      </c>
      <c r="M36" s="3" t="n">
        <v>13.6604284818</v>
      </c>
      <c r="N36" s="3" t="n">
        <v>13.600241</v>
      </c>
      <c r="O36" s="3" t="n">
        <v>13.504484</v>
      </c>
      <c r="P36" s="3" t="n">
        <v>13.057432</v>
      </c>
      <c r="Q36" s="3" t="n">
        <v>13.7788687482</v>
      </c>
      <c r="R36" s="3" t="n">
        <v>13.812969</v>
      </c>
      <c r="S36" s="3" t="n">
        <v>13.625923</v>
      </c>
      <c r="T36" s="3" t="n">
        <v>13.520227</v>
      </c>
      <c r="U36" s="3" t="n">
        <v>12.854001</v>
      </c>
      <c r="V36" s="3" t="n">
        <v>13.469853</v>
      </c>
      <c r="W36" s="3" t="n">
        <v>13.881866</v>
      </c>
      <c r="X36" s="3" t="n">
        <v>13.325842</v>
      </c>
      <c r="Y36" s="3" t="n">
        <v>13.176952</v>
      </c>
      <c r="Z36" s="3" t="n">
        <v>12.955125</v>
      </c>
      <c r="AA36" s="3" t="n">
        <v>13.452134</v>
      </c>
      <c r="AB36" s="3" t="n">
        <v>13.18099</v>
      </c>
      <c r="AC36" s="3" t="n">
        <v>12.918297</v>
      </c>
      <c r="AD36" s="3" t="n">
        <v>12.3141748155</v>
      </c>
      <c r="AE36" s="3" t="n">
        <v>12.5265730062</v>
      </c>
      <c r="AF36" s="3" t="n">
        <v>12.53515351</v>
      </c>
      <c r="AG36" s="3" t="n">
        <v>13.10802389</v>
      </c>
      <c r="AH36" s="3" t="n">
        <v>12.85693397</v>
      </c>
      <c r="AI36" s="3" t="n">
        <v>12.46609032</v>
      </c>
      <c r="AJ36" s="3" t="n">
        <v>12.60586677</v>
      </c>
      <c r="AK36" s="3" t="n">
        <v>12.38972616</v>
      </c>
      <c r="AL36" s="3" t="n">
        <v>12.79571738</v>
      </c>
      <c r="AM36" s="3" t="n">
        <v>12.36094379</v>
      </c>
      <c r="AN36" s="3" t="n">
        <v>12.70936394</v>
      </c>
      <c r="AO36" s="3" t="n">
        <v>12.1776500654</v>
      </c>
      <c r="AP36" s="3" t="n">
        <v>12.17193</v>
      </c>
      <c r="AQ36" s="0" t="n">
        <v>12.334</v>
      </c>
      <c r="AR36" s="0" t="n">
        <v>12.427504</v>
      </c>
      <c r="AS36" s="0" t="n">
        <v>12.649153</v>
      </c>
      <c r="AT36" s="0" t="n">
        <v>12.577426</v>
      </c>
      <c r="AU36" s="0" t="n">
        <v>12.714234</v>
      </c>
      <c r="AV36" s="0" t="n">
        <v>12.497817</v>
      </c>
      <c r="AW36" s="0" t="n">
        <v>12.244315</v>
      </c>
    </row>
    <row r="37" customFormat="false" ht="13.8" hidden="false" customHeight="false" outlineLevel="0" collapsed="false">
      <c r="A37" s="2" t="n">
        <v>42405</v>
      </c>
      <c r="B37" s="3" t="n">
        <f aca="false">AVERAGE(Y37:AR37)</f>
        <v>12.684419420285</v>
      </c>
      <c r="C37" s="3" t="n">
        <f aca="false">_xlfn.STDEV.P(Y37:AR37)</f>
        <v>0.368769050182077</v>
      </c>
      <c r="D37" s="3" t="n">
        <v>13.765509</v>
      </c>
      <c r="E37" s="3" t="n">
        <v>13.594915</v>
      </c>
      <c r="F37" s="3" t="n">
        <v>13.675034</v>
      </c>
      <c r="G37" s="3" t="n">
        <v>13.682568</v>
      </c>
      <c r="H37" s="3" t="n">
        <v>13.755331</v>
      </c>
      <c r="I37" s="3" t="n">
        <v>13.120072</v>
      </c>
      <c r="J37" s="3" t="n">
        <v>13.441323</v>
      </c>
      <c r="K37" s="3" t="n">
        <v>13.171019</v>
      </c>
      <c r="L37" s="3" t="n">
        <v>13.842253</v>
      </c>
      <c r="M37" s="3" t="n">
        <v>13.6755831212</v>
      </c>
      <c r="N37" s="3" t="n">
        <v>13.610509</v>
      </c>
      <c r="O37" s="3" t="n">
        <v>13.472199</v>
      </c>
      <c r="P37" s="3" t="n">
        <v>13.102721</v>
      </c>
      <c r="Q37" s="3" t="n">
        <v>13.7910557554</v>
      </c>
      <c r="R37" s="3" t="n">
        <v>13.749021</v>
      </c>
      <c r="S37" s="3" t="n">
        <v>13.675297</v>
      </c>
      <c r="T37" s="3" t="n">
        <v>13.606388</v>
      </c>
      <c r="U37" s="3" t="n">
        <v>12.874033</v>
      </c>
      <c r="V37" s="3" t="n">
        <v>13.54655</v>
      </c>
      <c r="W37" s="3" t="n">
        <v>13.891176</v>
      </c>
      <c r="X37" s="3" t="n">
        <v>13.36679</v>
      </c>
      <c r="Y37" s="3" t="n">
        <v>13.238788</v>
      </c>
      <c r="Z37" s="3" t="n">
        <v>13.029331</v>
      </c>
      <c r="AA37" s="3" t="n">
        <v>13.372511</v>
      </c>
      <c r="AB37" s="3" t="n">
        <v>13.231941</v>
      </c>
      <c r="AC37" s="3" t="n">
        <v>12.925105</v>
      </c>
      <c r="AD37" s="3" t="n">
        <v>12.2847712619</v>
      </c>
      <c r="AE37" s="3" t="n">
        <v>12.5768765902</v>
      </c>
      <c r="AF37" s="3" t="n">
        <v>12.48360182</v>
      </c>
      <c r="AG37" s="3" t="n">
        <v>13.2221499</v>
      </c>
      <c r="AH37" s="3" t="n">
        <v>12.90720626</v>
      </c>
      <c r="AI37" s="3" t="n">
        <v>12.45022783</v>
      </c>
      <c r="AJ37" s="3" t="n">
        <v>12.60762827</v>
      </c>
      <c r="AK37" s="3" t="n">
        <v>12.33393712</v>
      </c>
      <c r="AL37" s="3" t="n">
        <v>12.7830278</v>
      </c>
      <c r="AM37" s="3" t="n">
        <v>12.39581724</v>
      </c>
      <c r="AN37" s="3" t="n">
        <v>12.64766715</v>
      </c>
      <c r="AO37" s="3" t="n">
        <v>12.2747731636</v>
      </c>
      <c r="AP37" s="3" t="n">
        <v>12.222321</v>
      </c>
      <c r="AQ37" s="0" t="n">
        <v>12.229</v>
      </c>
      <c r="AR37" s="0" t="n">
        <v>12.471707</v>
      </c>
      <c r="AS37" s="0" t="n">
        <v>12.733211</v>
      </c>
      <c r="AT37" s="0" t="n">
        <v>12.516976</v>
      </c>
      <c r="AU37" s="0" t="n">
        <v>12.786131</v>
      </c>
      <c r="AV37" s="0" t="n">
        <v>12.513076</v>
      </c>
      <c r="AW37" s="0" t="n">
        <v>12.275898</v>
      </c>
    </row>
    <row r="38" customFormat="false" ht="13.8" hidden="false" customHeight="false" outlineLevel="0" collapsed="false">
      <c r="A38" s="2" t="n">
        <v>42406</v>
      </c>
      <c r="B38" s="3" t="n">
        <f aca="false">AVERAGE(Y38:AR38)</f>
        <v>12.688129089965</v>
      </c>
      <c r="C38" s="3" t="n">
        <f aca="false">_xlfn.STDEV.P(Y38:AR38)</f>
        <v>0.396244243382827</v>
      </c>
      <c r="D38" s="3" t="n">
        <v>13.805991</v>
      </c>
      <c r="E38" s="3" t="n">
        <v>13.65446</v>
      </c>
      <c r="F38" s="3" t="n">
        <v>13.688273</v>
      </c>
      <c r="G38" s="3" t="n">
        <v>13.616292</v>
      </c>
      <c r="H38" s="3" t="n">
        <v>13.835205</v>
      </c>
      <c r="I38" s="3" t="n">
        <v>13.094103</v>
      </c>
      <c r="J38" s="3" t="n">
        <v>13.417896</v>
      </c>
      <c r="K38" s="3" t="n">
        <v>13.22179</v>
      </c>
      <c r="L38" s="3" t="n">
        <v>13.862902</v>
      </c>
      <c r="M38" s="3" t="n">
        <v>13.6417078132</v>
      </c>
      <c r="N38" s="3" t="n">
        <v>13.622811</v>
      </c>
      <c r="O38" s="3" t="n">
        <v>13.449909</v>
      </c>
      <c r="P38" s="3" t="n">
        <v>13.083784</v>
      </c>
      <c r="Q38" s="3" t="n">
        <v>13.778378538</v>
      </c>
      <c r="R38" s="3" t="n">
        <v>13.810021</v>
      </c>
      <c r="S38" s="3" t="n">
        <v>13.698743</v>
      </c>
      <c r="T38" s="3" t="n">
        <v>13.524967</v>
      </c>
      <c r="U38" s="3" t="n">
        <v>12.995476</v>
      </c>
      <c r="V38" s="3" t="n">
        <v>13.587547</v>
      </c>
      <c r="W38" s="3" t="n">
        <v>13.885663</v>
      </c>
      <c r="X38" s="3" t="n">
        <v>13.459267</v>
      </c>
      <c r="Y38" s="3" t="n">
        <v>13.27531</v>
      </c>
      <c r="Z38" s="3" t="n">
        <v>13.183621</v>
      </c>
      <c r="AA38" s="3" t="n">
        <v>13.385983</v>
      </c>
      <c r="AB38" s="3" t="n">
        <v>13.131915</v>
      </c>
      <c r="AC38" s="3" t="n">
        <v>12.944638</v>
      </c>
      <c r="AD38" s="3" t="n">
        <v>12.3219061559</v>
      </c>
      <c r="AE38" s="3" t="n">
        <v>12.5675312767</v>
      </c>
      <c r="AF38" s="3" t="n">
        <v>12.49778533</v>
      </c>
      <c r="AG38" s="3" t="n">
        <v>13.27792011</v>
      </c>
      <c r="AH38" s="3" t="n">
        <v>12.99254526</v>
      </c>
      <c r="AI38" s="3" t="n">
        <v>12.43751661</v>
      </c>
      <c r="AJ38" s="3" t="n">
        <v>12.60767321</v>
      </c>
      <c r="AK38" s="3" t="n">
        <v>12.28286925</v>
      </c>
      <c r="AL38" s="3" t="n">
        <v>12.76533765</v>
      </c>
      <c r="AM38" s="3" t="n">
        <v>12.32851043</v>
      </c>
      <c r="AN38" s="3" t="n">
        <v>12.64730399</v>
      </c>
      <c r="AO38" s="3" t="n">
        <v>12.3706925267</v>
      </c>
      <c r="AP38" s="3" t="n">
        <v>12.23424</v>
      </c>
      <c r="AQ38" s="0" t="n">
        <v>12.008</v>
      </c>
      <c r="AR38" s="0" t="n">
        <v>12.501283</v>
      </c>
      <c r="AS38" s="0" t="n">
        <v>12.85046</v>
      </c>
      <c r="AT38" s="0" t="n">
        <v>12.540364</v>
      </c>
      <c r="AU38" s="0" t="n">
        <v>12.767163</v>
      </c>
      <c r="AV38" s="0" t="n">
        <v>12.528151</v>
      </c>
      <c r="AW38" s="0" t="n">
        <v>12.359859</v>
      </c>
    </row>
    <row r="39" customFormat="false" ht="13.8" hidden="false" customHeight="false" outlineLevel="0" collapsed="false">
      <c r="A39" s="2" t="n">
        <v>42407</v>
      </c>
      <c r="B39" s="3" t="n">
        <f aca="false">AVERAGE(Y39:AR39)</f>
        <v>12.703161696785</v>
      </c>
      <c r="C39" s="3" t="n">
        <f aca="false">_xlfn.STDEV.P(Y39:AR39)</f>
        <v>0.427027210758501</v>
      </c>
      <c r="D39" s="3" t="n">
        <v>13.910388</v>
      </c>
      <c r="E39" s="3" t="n">
        <v>13.707923</v>
      </c>
      <c r="F39" s="3" t="n">
        <v>13.582389</v>
      </c>
      <c r="G39" s="3" t="n">
        <v>13.628421</v>
      </c>
      <c r="H39" s="3" t="n">
        <v>13.842531</v>
      </c>
      <c r="I39" s="3" t="n">
        <v>13.12767</v>
      </c>
      <c r="J39" s="3" t="n">
        <v>13.473432</v>
      </c>
      <c r="K39" s="3" t="n">
        <v>13.242916</v>
      </c>
      <c r="L39" s="3" t="n">
        <v>13.943764</v>
      </c>
      <c r="M39" s="3" t="n">
        <v>13.5518240673</v>
      </c>
      <c r="N39" s="3" t="n">
        <v>13.67032</v>
      </c>
      <c r="O39" s="3" t="n">
        <v>13.419097</v>
      </c>
      <c r="P39" s="3" t="n">
        <v>13.180129</v>
      </c>
      <c r="Q39" s="3" t="n">
        <v>13.6932010295</v>
      </c>
      <c r="R39" s="3" t="n">
        <v>13.936083</v>
      </c>
      <c r="S39" s="3" t="n">
        <v>13.724022</v>
      </c>
      <c r="T39" s="3" t="n">
        <v>13.456034</v>
      </c>
      <c r="U39" s="3" t="n">
        <v>13.129276</v>
      </c>
      <c r="V39" s="3" t="n">
        <v>13.539941</v>
      </c>
      <c r="W39" s="3" t="n">
        <v>13.832384</v>
      </c>
      <c r="X39" s="3" t="n">
        <v>13.540659</v>
      </c>
      <c r="Y39" s="3" t="n">
        <v>13.29204</v>
      </c>
      <c r="Z39" s="3" t="n">
        <v>13.24251</v>
      </c>
      <c r="AA39" s="3" t="n">
        <v>13.495351</v>
      </c>
      <c r="AB39" s="3" t="n">
        <v>13.11563</v>
      </c>
      <c r="AC39" s="3" t="n">
        <v>13.005256</v>
      </c>
      <c r="AD39" s="3" t="n">
        <v>12.3979081084</v>
      </c>
      <c r="AE39" s="3" t="n">
        <v>12.5571743747</v>
      </c>
      <c r="AF39" s="3" t="n">
        <v>12.5066747</v>
      </c>
      <c r="AG39" s="3" t="n">
        <v>13.25707026</v>
      </c>
      <c r="AH39" s="3" t="n">
        <v>13.08765268</v>
      </c>
      <c r="AI39" s="3" t="n">
        <v>12.479606</v>
      </c>
      <c r="AJ39" s="3" t="n">
        <v>12.63542483</v>
      </c>
      <c r="AK39" s="3" t="n">
        <v>12.27594761</v>
      </c>
      <c r="AL39" s="3" t="n">
        <v>12.81796315</v>
      </c>
      <c r="AM39" s="3" t="n">
        <v>12.29212062</v>
      </c>
      <c r="AN39" s="3" t="n">
        <v>12.60913567</v>
      </c>
      <c r="AO39" s="3" t="n">
        <v>12.4531329326</v>
      </c>
      <c r="AP39" s="3" t="n">
        <v>12.11013</v>
      </c>
      <c r="AQ39" s="0" t="n">
        <v>11.903</v>
      </c>
      <c r="AR39" s="0" t="n">
        <v>12.529506</v>
      </c>
      <c r="AS39" s="0" t="n">
        <v>12.922605</v>
      </c>
      <c r="AT39" s="0" t="n">
        <v>12.572889</v>
      </c>
      <c r="AU39" s="0" t="n">
        <v>12.664241</v>
      </c>
      <c r="AV39" s="0" t="n">
        <v>12.484635</v>
      </c>
      <c r="AW39" s="0" t="n">
        <v>12.400319</v>
      </c>
    </row>
    <row r="40" customFormat="false" ht="13.8" hidden="false" customHeight="false" outlineLevel="0" collapsed="false">
      <c r="A40" s="2" t="n">
        <v>42408</v>
      </c>
      <c r="B40" s="3" t="n">
        <f aca="false">AVERAGE(Y40:AR40)</f>
        <v>12.746609567545</v>
      </c>
      <c r="C40" s="3" t="n">
        <f aca="false">_xlfn.STDEV.P(Y40:AR40)</f>
        <v>0.437735681492862</v>
      </c>
      <c r="D40" s="3" t="n">
        <v>13.950472</v>
      </c>
      <c r="E40" s="3" t="n">
        <v>13.836562</v>
      </c>
      <c r="F40" s="3" t="n">
        <v>13.560744</v>
      </c>
      <c r="G40" s="3" t="n">
        <v>13.627097</v>
      </c>
      <c r="H40" s="3" t="n">
        <v>13.922514</v>
      </c>
      <c r="I40" s="3" t="n">
        <v>13.062469</v>
      </c>
      <c r="J40" s="3" t="n">
        <v>13.434667</v>
      </c>
      <c r="K40" s="3" t="n">
        <v>13.33014</v>
      </c>
      <c r="L40" s="3" t="n">
        <v>13.947247</v>
      </c>
      <c r="M40" s="3" t="n">
        <v>13.5650127807</v>
      </c>
      <c r="N40" s="3" t="n">
        <v>13.753753</v>
      </c>
      <c r="O40" s="3" t="n">
        <v>13.382164</v>
      </c>
      <c r="P40" s="3" t="n">
        <v>13.246607</v>
      </c>
      <c r="Q40" s="3" t="n">
        <v>13.7254502543</v>
      </c>
      <c r="R40" s="3" t="n">
        <v>14.04777</v>
      </c>
      <c r="S40" s="3" t="n">
        <v>13.754313</v>
      </c>
      <c r="T40" s="3" t="n">
        <v>13.474228</v>
      </c>
      <c r="U40" s="3" t="n">
        <v>13.224086</v>
      </c>
      <c r="V40" s="3" t="n">
        <v>13.587067</v>
      </c>
      <c r="W40" s="3" t="n">
        <v>13.828406</v>
      </c>
      <c r="X40" s="3" t="n">
        <v>13.560459</v>
      </c>
      <c r="Y40" s="3" t="n">
        <v>13.339294</v>
      </c>
      <c r="Z40" s="3" t="n">
        <v>13.249389</v>
      </c>
      <c r="AA40" s="3" t="n">
        <v>13.618659</v>
      </c>
      <c r="AB40" s="3" t="n">
        <v>13.161737</v>
      </c>
      <c r="AC40" s="3" t="n">
        <v>13.006389</v>
      </c>
      <c r="AD40" s="3" t="n">
        <v>12.4801401427</v>
      </c>
      <c r="AE40" s="3" t="n">
        <v>12.5954958509</v>
      </c>
      <c r="AF40" s="3" t="n">
        <v>12.50623374</v>
      </c>
      <c r="AG40" s="3" t="n">
        <v>13.23974668</v>
      </c>
      <c r="AH40" s="3" t="n">
        <v>13.18848741</v>
      </c>
      <c r="AI40" s="3" t="n">
        <v>12.59604321</v>
      </c>
      <c r="AJ40" s="3" t="n">
        <v>12.61416284</v>
      </c>
      <c r="AK40" s="3" t="n">
        <v>12.35651947</v>
      </c>
      <c r="AL40" s="3" t="n">
        <v>12.91018825</v>
      </c>
      <c r="AM40" s="3" t="n">
        <v>12.29239341</v>
      </c>
      <c r="AN40" s="3" t="n">
        <v>12.68497692</v>
      </c>
      <c r="AO40" s="3" t="n">
        <v>12.5218324273</v>
      </c>
      <c r="AP40" s="3" t="n">
        <v>11.995456</v>
      </c>
      <c r="AQ40" s="0" t="n">
        <v>11.994</v>
      </c>
      <c r="AR40" s="0" t="n">
        <v>12.581047</v>
      </c>
      <c r="AS40" s="0" t="n">
        <v>12.945041</v>
      </c>
      <c r="AT40" s="0" t="n">
        <v>12.574546</v>
      </c>
      <c r="AU40" s="0" t="n">
        <v>12.645079</v>
      </c>
      <c r="AV40" s="0" t="n">
        <v>12.433267</v>
      </c>
      <c r="AW40" s="0" t="n">
        <v>12.46812</v>
      </c>
    </row>
    <row r="41" customFormat="false" ht="13.8" hidden="false" customHeight="false" outlineLevel="0" collapsed="false">
      <c r="A41" s="2" t="n">
        <v>42409</v>
      </c>
      <c r="B41" s="3" t="n">
        <f aca="false">AVERAGE(Y41:AR41)</f>
        <v>12.767986723795</v>
      </c>
      <c r="C41" s="3" t="n">
        <f aca="false">_xlfn.STDEV.P(Y41:AR41)</f>
        <v>0.453610462611533</v>
      </c>
      <c r="D41" s="3" t="n">
        <v>14.059728</v>
      </c>
      <c r="E41" s="3" t="n">
        <v>13.804154</v>
      </c>
      <c r="F41" s="3" t="n">
        <v>13.498448</v>
      </c>
      <c r="G41" s="3" t="n">
        <v>13.701862</v>
      </c>
      <c r="H41" s="3" t="n">
        <v>13.817335</v>
      </c>
      <c r="I41" s="3" t="n">
        <v>13.075242</v>
      </c>
      <c r="J41" s="3" t="n">
        <v>13.459044</v>
      </c>
      <c r="K41" s="3" t="n">
        <v>13.369152</v>
      </c>
      <c r="L41" s="3" t="n">
        <v>14.019142</v>
      </c>
      <c r="M41" s="3" t="n">
        <v>13.5739238396</v>
      </c>
      <c r="N41" s="3" t="n">
        <v>13.848827</v>
      </c>
      <c r="O41" s="3" t="n">
        <v>13.408688</v>
      </c>
      <c r="P41" s="3" t="n">
        <v>13.319536</v>
      </c>
      <c r="Q41" s="3" t="n">
        <v>13.6582637271</v>
      </c>
      <c r="R41" s="3" t="n">
        <v>14.103499</v>
      </c>
      <c r="S41" s="3" t="n">
        <v>13.762713</v>
      </c>
      <c r="T41" s="3" t="n">
        <v>13.448416</v>
      </c>
      <c r="U41" s="3" t="n">
        <v>13.263446</v>
      </c>
      <c r="V41" s="3" t="n">
        <v>13.55199</v>
      </c>
      <c r="W41" s="3" t="n">
        <v>13.84</v>
      </c>
      <c r="X41" s="3" t="n">
        <v>13.661853</v>
      </c>
      <c r="Y41" s="3" t="n">
        <v>13.316966</v>
      </c>
      <c r="Z41" s="3" t="n">
        <v>13.27475</v>
      </c>
      <c r="AA41" s="3" t="n">
        <v>13.68728</v>
      </c>
      <c r="AB41" s="3" t="n">
        <v>13.162205</v>
      </c>
      <c r="AC41" s="3" t="n">
        <v>13.093333</v>
      </c>
      <c r="AD41" s="3" t="n">
        <v>12.5522952134</v>
      </c>
      <c r="AE41" s="3" t="n">
        <v>12.6706059057</v>
      </c>
      <c r="AF41" s="3" t="n">
        <v>12.55399465</v>
      </c>
      <c r="AG41" s="3" t="n">
        <v>13.23767659</v>
      </c>
      <c r="AH41" s="3" t="n">
        <v>13.2491303</v>
      </c>
      <c r="AI41" s="3" t="n">
        <v>12.67904214</v>
      </c>
      <c r="AJ41" s="3" t="n">
        <v>12.55083896</v>
      </c>
      <c r="AK41" s="3" t="n">
        <v>12.30793407</v>
      </c>
      <c r="AL41" s="3" t="n">
        <v>12.94412128</v>
      </c>
      <c r="AM41" s="3" t="n">
        <v>12.37726311</v>
      </c>
      <c r="AN41" s="3" t="n">
        <v>12.72417634</v>
      </c>
      <c r="AO41" s="3" t="n">
        <v>12.5184279168</v>
      </c>
      <c r="AP41" s="3" t="n">
        <v>11.943566</v>
      </c>
      <c r="AQ41" s="0" t="n">
        <v>11.956</v>
      </c>
      <c r="AR41" s="0" t="n">
        <v>12.560128</v>
      </c>
      <c r="AS41" s="0" t="n">
        <v>12.902673</v>
      </c>
      <c r="AT41" s="0" t="n">
        <v>12.596657</v>
      </c>
      <c r="AU41" s="0" t="n">
        <v>12.639107</v>
      </c>
      <c r="AV41" s="0" t="n">
        <v>12.38615</v>
      </c>
      <c r="AW41" s="0" t="n">
        <v>12.498767</v>
      </c>
    </row>
    <row r="42" customFormat="false" ht="13.8" hidden="false" customHeight="false" outlineLevel="0" collapsed="false">
      <c r="A42" s="2" t="n">
        <v>42410</v>
      </c>
      <c r="B42" s="3" t="n">
        <f aca="false">AVERAGE(Y42:AR42)</f>
        <v>12.7837579145</v>
      </c>
      <c r="C42" s="3" t="n">
        <f aca="false">_xlfn.STDEV.P(Y42:AR42)</f>
        <v>0.460084872574809</v>
      </c>
      <c r="D42" s="3" t="n">
        <v>14.053019</v>
      </c>
      <c r="E42" s="3" t="n">
        <v>13.839043</v>
      </c>
      <c r="F42" s="3" t="n">
        <v>13.500319</v>
      </c>
      <c r="G42" s="3" t="n">
        <v>13.657003</v>
      </c>
      <c r="H42" s="3" t="n">
        <v>13.796831</v>
      </c>
      <c r="I42" s="3" t="n">
        <v>13.07738</v>
      </c>
      <c r="J42" s="3" t="n">
        <v>13.370595</v>
      </c>
      <c r="K42" s="3" t="n">
        <v>13.48529</v>
      </c>
      <c r="L42" s="3" t="n">
        <v>13.986688</v>
      </c>
      <c r="M42" s="3" t="n">
        <v>13.5844544241</v>
      </c>
      <c r="N42" s="3" t="n">
        <v>13.826978</v>
      </c>
      <c r="O42" s="3" t="n">
        <v>13.537855</v>
      </c>
      <c r="P42" s="3" t="n">
        <v>13.376316</v>
      </c>
      <c r="Q42" s="3" t="n">
        <v>13.6221591157</v>
      </c>
      <c r="R42" s="3" t="n">
        <v>14.113693</v>
      </c>
      <c r="S42" s="3" t="n">
        <v>13.744411</v>
      </c>
      <c r="T42" s="3" t="n">
        <v>13.444991</v>
      </c>
      <c r="U42" s="3" t="n">
        <v>13.299259</v>
      </c>
      <c r="V42" s="3" t="n">
        <v>13.601316</v>
      </c>
      <c r="W42" s="3" t="n">
        <v>13.859876</v>
      </c>
      <c r="X42" s="3" t="n">
        <v>13.744906</v>
      </c>
      <c r="Y42" s="3" t="n">
        <v>13.324811</v>
      </c>
      <c r="Z42" s="3" t="n">
        <v>13.324278</v>
      </c>
      <c r="AA42" s="3" t="n">
        <v>13.659698</v>
      </c>
      <c r="AB42" s="3" t="n">
        <v>13.220627</v>
      </c>
      <c r="AC42" s="3" t="n">
        <v>13.158495</v>
      </c>
      <c r="AD42" s="3" t="n">
        <v>12.5389898243</v>
      </c>
      <c r="AE42" s="3" t="n">
        <v>12.7315563116</v>
      </c>
      <c r="AF42" s="3" t="n">
        <v>12.62688978</v>
      </c>
      <c r="AG42" s="3" t="n">
        <v>13.24274621</v>
      </c>
      <c r="AH42" s="3" t="n">
        <v>13.2428863</v>
      </c>
      <c r="AI42" s="3" t="n">
        <v>12.72959973</v>
      </c>
      <c r="AJ42" s="3" t="n">
        <v>12.58778243</v>
      </c>
      <c r="AK42" s="3" t="n">
        <v>12.29137743</v>
      </c>
      <c r="AL42" s="3" t="n">
        <v>12.96339773</v>
      </c>
      <c r="AM42" s="3" t="n">
        <v>12.36053796</v>
      </c>
      <c r="AN42" s="3" t="n">
        <v>12.75917874</v>
      </c>
      <c r="AO42" s="3" t="n">
        <v>12.4087208441</v>
      </c>
      <c r="AP42" s="3" t="n">
        <v>11.92189</v>
      </c>
      <c r="AQ42" s="0" t="n">
        <v>11.994</v>
      </c>
      <c r="AR42" s="0" t="n">
        <v>12.587696</v>
      </c>
      <c r="AS42" s="0" t="n">
        <v>12.926125</v>
      </c>
      <c r="AT42" s="0" t="n">
        <v>12.568456</v>
      </c>
      <c r="AU42" s="0" t="n">
        <v>12.650158</v>
      </c>
      <c r="AV42" s="0" t="n">
        <v>12.335968</v>
      </c>
      <c r="AW42" s="0" t="n">
        <v>12.54731</v>
      </c>
    </row>
    <row r="43" customFormat="false" ht="13.8" hidden="false" customHeight="false" outlineLevel="0" collapsed="false">
      <c r="A43" s="2" t="n">
        <v>42411</v>
      </c>
      <c r="B43" s="3" t="n">
        <f aca="false">AVERAGE(Y43:AR43)</f>
        <v>12.80188186912</v>
      </c>
      <c r="C43" s="3" t="n">
        <f aca="false">_xlfn.STDEV.P(Y43:AR43)</f>
        <v>0.452979906124277</v>
      </c>
      <c r="D43" s="3" t="n">
        <v>14.111475</v>
      </c>
      <c r="E43" s="3" t="n">
        <v>13.871428</v>
      </c>
      <c r="F43" s="3" t="n">
        <v>13.454169</v>
      </c>
      <c r="G43" s="3" t="n">
        <v>13.685161</v>
      </c>
      <c r="H43" s="3" t="n">
        <v>13.799794</v>
      </c>
      <c r="I43" s="3" t="n">
        <v>13.157274</v>
      </c>
      <c r="J43" s="3" t="n">
        <v>13.355543</v>
      </c>
      <c r="K43" s="3" t="n">
        <v>13.485827</v>
      </c>
      <c r="L43" s="3" t="n">
        <v>14.017992</v>
      </c>
      <c r="M43" s="3" t="n">
        <v>13.6393921722</v>
      </c>
      <c r="N43" s="3" t="n">
        <v>13.731961</v>
      </c>
      <c r="O43" s="3" t="n">
        <v>13.61015</v>
      </c>
      <c r="P43" s="3" t="n">
        <v>13.461446</v>
      </c>
      <c r="Q43" s="3" t="n">
        <v>13.6644765661</v>
      </c>
      <c r="R43" s="3" t="n">
        <v>13.995749</v>
      </c>
      <c r="S43" s="3" t="n">
        <v>13.620657</v>
      </c>
      <c r="T43" s="3" t="n">
        <v>13.502775</v>
      </c>
      <c r="U43" s="3" t="n">
        <v>13.292194</v>
      </c>
      <c r="V43" s="3" t="n">
        <v>13.661107</v>
      </c>
      <c r="W43" s="3" t="n">
        <v>13.887818</v>
      </c>
      <c r="X43" s="3" t="n">
        <v>13.72403</v>
      </c>
      <c r="Y43" s="3" t="n">
        <v>13.315655</v>
      </c>
      <c r="Z43" s="3" t="n">
        <v>13.339553</v>
      </c>
      <c r="AA43" s="3" t="n">
        <v>13.681862</v>
      </c>
      <c r="AB43" s="3" t="n">
        <v>13.237572</v>
      </c>
      <c r="AC43" s="3" t="n">
        <v>13.142348</v>
      </c>
      <c r="AD43" s="3" t="n">
        <v>12.606856508</v>
      </c>
      <c r="AE43" s="3" t="n">
        <v>12.7239649225</v>
      </c>
      <c r="AF43" s="3" t="n">
        <v>12.70390854</v>
      </c>
      <c r="AG43" s="3" t="n">
        <v>13.26650217</v>
      </c>
      <c r="AH43" s="3" t="n">
        <v>13.18690548</v>
      </c>
      <c r="AI43" s="3" t="n">
        <v>12.78663078</v>
      </c>
      <c r="AJ43" s="3" t="n">
        <v>12.625225</v>
      </c>
      <c r="AK43" s="3" t="n">
        <v>12.40004921</v>
      </c>
      <c r="AL43" s="3" t="n">
        <v>12.9696518</v>
      </c>
      <c r="AM43" s="3" t="n">
        <v>12.28233148</v>
      </c>
      <c r="AN43" s="3" t="n">
        <v>12.83081008</v>
      </c>
      <c r="AO43" s="3" t="n">
        <v>12.3622094119</v>
      </c>
      <c r="AP43" s="3" t="n">
        <v>11.940296</v>
      </c>
      <c r="AQ43" s="0" t="n">
        <v>12.038</v>
      </c>
      <c r="AR43" s="0" t="n">
        <v>12.597306</v>
      </c>
      <c r="AS43" s="0" t="n">
        <v>12.917407</v>
      </c>
      <c r="AT43" s="0" t="n">
        <v>12.63865</v>
      </c>
      <c r="AU43" s="0" t="n">
        <v>12.609153</v>
      </c>
      <c r="AV43" s="0" t="n">
        <v>12.389053</v>
      </c>
      <c r="AW43" s="0" t="n">
        <v>12.635562</v>
      </c>
    </row>
    <row r="44" customFormat="false" ht="13.8" hidden="false" customHeight="false" outlineLevel="0" collapsed="false">
      <c r="A44" s="2" t="n">
        <v>42412</v>
      </c>
      <c r="B44" s="3" t="n">
        <f aca="false">AVERAGE(Y44:AR44)</f>
        <v>12.827433467025</v>
      </c>
      <c r="C44" s="3" t="n">
        <f aca="false">_xlfn.STDEV.P(Y44:AR44)</f>
        <v>0.444566784433478</v>
      </c>
      <c r="D44" s="3" t="n">
        <v>14.21479</v>
      </c>
      <c r="E44" s="3" t="n">
        <v>13.963562</v>
      </c>
      <c r="F44" s="3" t="n">
        <v>13.47956</v>
      </c>
      <c r="G44" s="3" t="n">
        <v>13.686445</v>
      </c>
      <c r="H44" s="3" t="n">
        <v>13.879885</v>
      </c>
      <c r="I44" s="3" t="n">
        <v>13.152027</v>
      </c>
      <c r="J44" s="3" t="n">
        <v>13.353998</v>
      </c>
      <c r="K44" s="3" t="n">
        <v>13.552927</v>
      </c>
      <c r="L44" s="3" t="n">
        <v>13.933839</v>
      </c>
      <c r="M44" s="3" t="n">
        <v>13.6659934144</v>
      </c>
      <c r="N44" s="3" t="n">
        <v>13.65553</v>
      </c>
      <c r="O44" s="3" t="n">
        <v>13.528879</v>
      </c>
      <c r="P44" s="3" t="n">
        <v>13.549613</v>
      </c>
      <c r="Q44" s="3" t="n">
        <v>13.7291243883</v>
      </c>
      <c r="R44" s="3" t="n">
        <v>13.897226</v>
      </c>
      <c r="S44" s="3" t="n">
        <v>13.565263</v>
      </c>
      <c r="T44" s="3" t="n">
        <v>13.600008</v>
      </c>
      <c r="U44" s="3" t="n">
        <v>13.17531</v>
      </c>
      <c r="V44" s="3" t="n">
        <v>13.71769</v>
      </c>
      <c r="W44" s="3" t="n">
        <v>13.946664</v>
      </c>
      <c r="X44" s="3" t="n">
        <v>13.76659</v>
      </c>
      <c r="Y44" s="3" t="n">
        <v>13.298608</v>
      </c>
      <c r="Z44" s="3" t="n">
        <v>13.395515</v>
      </c>
      <c r="AA44" s="3" t="n">
        <v>13.567383</v>
      </c>
      <c r="AB44" s="3" t="n">
        <v>13.313041</v>
      </c>
      <c r="AC44" s="3" t="n">
        <v>13.232926</v>
      </c>
      <c r="AD44" s="3" t="n">
        <v>12.5930451262</v>
      </c>
      <c r="AE44" s="3" t="n">
        <v>12.6743312732</v>
      </c>
      <c r="AF44" s="3" t="n">
        <v>12.79854078</v>
      </c>
      <c r="AG44" s="3" t="n">
        <v>13.21146959</v>
      </c>
      <c r="AH44" s="3" t="n">
        <v>13.22185895</v>
      </c>
      <c r="AI44" s="3" t="n">
        <v>12.80839209</v>
      </c>
      <c r="AJ44" s="3" t="n">
        <v>12.63039553</v>
      </c>
      <c r="AK44" s="3" t="n">
        <v>12.52805916</v>
      </c>
      <c r="AL44" s="3" t="n">
        <v>13.04803907</v>
      </c>
      <c r="AM44" s="3" t="n">
        <v>12.30025583</v>
      </c>
      <c r="AN44" s="3" t="n">
        <v>12.93070931</v>
      </c>
      <c r="AO44" s="3" t="n">
        <v>12.3606326311</v>
      </c>
      <c r="AP44" s="3" t="n">
        <v>11.94342</v>
      </c>
      <c r="AQ44" s="0" t="n">
        <v>12.073</v>
      </c>
      <c r="AR44" s="0" t="n">
        <v>12.619047</v>
      </c>
      <c r="AS44" s="0" t="n">
        <v>12.828632</v>
      </c>
      <c r="AT44" s="0" t="n">
        <v>12.753976</v>
      </c>
      <c r="AU44" s="0" t="n">
        <v>12.636963</v>
      </c>
      <c r="AV44" s="0" t="n">
        <v>12.477982</v>
      </c>
      <c r="AW44" s="0" t="n">
        <v>12.72912</v>
      </c>
    </row>
    <row r="45" customFormat="false" ht="13.8" hidden="false" customHeight="false" outlineLevel="0" collapsed="false">
      <c r="A45" s="2" t="n">
        <v>42413</v>
      </c>
      <c r="B45" s="3" t="n">
        <f aca="false">AVERAGE(Y45:AR45)</f>
        <v>12.84548469072</v>
      </c>
      <c r="C45" s="3" t="n">
        <f aca="false">_xlfn.STDEV.P(Y45:AR45)</f>
        <v>0.425649618366912</v>
      </c>
      <c r="D45" s="3" t="n">
        <v>14.383513</v>
      </c>
      <c r="E45" s="3" t="n">
        <v>13.914424</v>
      </c>
      <c r="F45" s="3" t="n">
        <v>13.446375</v>
      </c>
      <c r="G45" s="3" t="n">
        <v>13.755942</v>
      </c>
      <c r="H45" s="3" t="n">
        <v>13.923172</v>
      </c>
      <c r="I45" s="3" t="n">
        <v>13.203404</v>
      </c>
      <c r="J45" s="3" t="n">
        <v>13.428784</v>
      </c>
      <c r="K45" s="3" t="n">
        <v>13.48308</v>
      </c>
      <c r="L45" s="3" t="n">
        <v>13.913038</v>
      </c>
      <c r="M45" s="3" t="n">
        <v>13.6855664017</v>
      </c>
      <c r="N45" s="3" t="n">
        <v>13.641046</v>
      </c>
      <c r="O45" s="3" t="n">
        <v>13.505443</v>
      </c>
      <c r="P45" s="3" t="n">
        <v>13.613032</v>
      </c>
      <c r="Q45" s="3" t="n">
        <v>13.7776704211</v>
      </c>
      <c r="R45" s="3" t="n">
        <v>13.890643</v>
      </c>
      <c r="S45" s="3" t="n">
        <v>13.515842</v>
      </c>
      <c r="T45" s="3" t="n">
        <v>13.536074</v>
      </c>
      <c r="U45" s="3" t="n">
        <v>13.111927</v>
      </c>
      <c r="V45" s="3" t="n">
        <v>13.806905</v>
      </c>
      <c r="W45" s="3" t="n">
        <v>14.071906</v>
      </c>
      <c r="X45" s="3" t="n">
        <v>13.797799</v>
      </c>
      <c r="Y45" s="3" t="n">
        <v>13.196371</v>
      </c>
      <c r="Z45" s="3" t="n">
        <v>13.427039</v>
      </c>
      <c r="AA45" s="3" t="n">
        <v>13.540241</v>
      </c>
      <c r="AB45" s="3" t="n">
        <v>13.362815</v>
      </c>
      <c r="AC45" s="3" t="n">
        <v>13.260732</v>
      </c>
      <c r="AD45" s="3" t="n">
        <v>12.5362452629</v>
      </c>
      <c r="AE45" s="3" t="n">
        <v>12.6618030195</v>
      </c>
      <c r="AF45" s="3" t="n">
        <v>12.87473365</v>
      </c>
      <c r="AG45" s="3" t="n">
        <v>13.04660794</v>
      </c>
      <c r="AH45" s="3" t="n">
        <v>13.21730469</v>
      </c>
      <c r="AI45" s="3" t="n">
        <v>12.83294545</v>
      </c>
      <c r="AJ45" s="3" t="n">
        <v>12.66196637</v>
      </c>
      <c r="AK45" s="3" t="n">
        <v>12.61891382</v>
      </c>
      <c r="AL45" s="3" t="n">
        <v>13.08008283</v>
      </c>
      <c r="AM45" s="3" t="n">
        <v>12.39730123</v>
      </c>
      <c r="AN45" s="3" t="n">
        <v>13.02150047</v>
      </c>
      <c r="AO45" s="3" t="n">
        <v>12.345971082</v>
      </c>
      <c r="AP45" s="3" t="n">
        <v>12.024138</v>
      </c>
      <c r="AQ45" s="0" t="n">
        <v>12.055</v>
      </c>
      <c r="AR45" s="0" t="n">
        <v>12.747982</v>
      </c>
      <c r="AS45" s="0" t="n">
        <v>12.809116</v>
      </c>
      <c r="AT45" s="0" t="n">
        <v>12.783616</v>
      </c>
      <c r="AU45" s="0" t="n">
        <v>12.680492</v>
      </c>
      <c r="AV45" s="0" t="n">
        <v>12.59853</v>
      </c>
      <c r="AW45" s="0" t="n">
        <v>12.809473</v>
      </c>
    </row>
    <row r="46" customFormat="false" ht="13.8" hidden="false" customHeight="false" outlineLevel="0" collapsed="false">
      <c r="A46" s="2" t="n">
        <v>42414</v>
      </c>
      <c r="B46" s="3" t="n">
        <f aca="false">AVERAGE(Y46:AR46)</f>
        <v>12.88226134179</v>
      </c>
      <c r="C46" s="3" t="n">
        <f aca="false">_xlfn.STDEV.P(Y46:AR46)</f>
        <v>0.410532488823088</v>
      </c>
      <c r="D46" s="3" t="n">
        <v>14.338878</v>
      </c>
      <c r="E46" s="3" t="n">
        <v>13.936597</v>
      </c>
      <c r="F46" s="3" t="n">
        <v>13.500709</v>
      </c>
      <c r="G46" s="3" t="n">
        <v>13.698727</v>
      </c>
      <c r="H46" s="3" t="n">
        <v>14.043046</v>
      </c>
      <c r="I46" s="3" t="n">
        <v>13.186102</v>
      </c>
      <c r="J46" s="3" t="n">
        <v>13.408633</v>
      </c>
      <c r="K46" s="3" t="n">
        <v>13.488376</v>
      </c>
      <c r="L46" s="3" t="n">
        <v>13.859065</v>
      </c>
      <c r="M46" s="3" t="n">
        <v>13.7309658504</v>
      </c>
      <c r="N46" s="3" t="n">
        <v>13.545324</v>
      </c>
      <c r="O46" s="3" t="n">
        <v>13.59046</v>
      </c>
      <c r="P46" s="3" t="n">
        <v>13.605946</v>
      </c>
      <c r="Q46" s="3" t="n">
        <v>13.86938847</v>
      </c>
      <c r="R46" s="3" t="n">
        <v>13.782355</v>
      </c>
      <c r="S46" s="3" t="n">
        <v>13.480103</v>
      </c>
      <c r="T46" s="3" t="n">
        <v>13.490194</v>
      </c>
      <c r="U46" s="3" t="n">
        <v>13.186635</v>
      </c>
      <c r="V46" s="3" t="n">
        <v>13.869666</v>
      </c>
      <c r="W46" s="3" t="n">
        <v>14.025124</v>
      </c>
      <c r="X46" s="3" t="n">
        <v>13.712244</v>
      </c>
      <c r="Y46" s="3" t="n">
        <v>13.193591</v>
      </c>
      <c r="Z46" s="3" t="n">
        <v>13.495605</v>
      </c>
      <c r="AA46" s="3" t="n">
        <v>13.595397</v>
      </c>
      <c r="AB46" s="3" t="n">
        <v>13.33018</v>
      </c>
      <c r="AC46" s="3" t="n">
        <v>13.240888</v>
      </c>
      <c r="AD46" s="3" t="n">
        <v>12.6461320057</v>
      </c>
      <c r="AE46" s="3" t="n">
        <v>12.6134203762</v>
      </c>
      <c r="AF46" s="3" t="n">
        <v>12.95507409</v>
      </c>
      <c r="AG46" s="3" t="n">
        <v>12.92559111</v>
      </c>
      <c r="AH46" s="3" t="n">
        <v>13.2531596</v>
      </c>
      <c r="AI46" s="3" t="n">
        <v>12.86366484</v>
      </c>
      <c r="AJ46" s="3" t="n">
        <v>12.66778688</v>
      </c>
      <c r="AK46" s="3" t="n">
        <v>12.7031057</v>
      </c>
      <c r="AL46" s="3" t="n">
        <v>13.13471268</v>
      </c>
      <c r="AM46" s="3" t="n">
        <v>12.51196512</v>
      </c>
      <c r="AN46" s="3" t="n">
        <v>13.0975147</v>
      </c>
      <c r="AO46" s="3" t="n">
        <v>12.3693097339</v>
      </c>
      <c r="AP46" s="3" t="n">
        <v>12.137263</v>
      </c>
      <c r="AQ46" s="0" t="n">
        <v>12.082</v>
      </c>
      <c r="AR46" s="0" t="n">
        <v>12.828866</v>
      </c>
      <c r="AS46" s="0" t="n">
        <v>12.85502</v>
      </c>
      <c r="AT46" s="0" t="n">
        <v>12.833767</v>
      </c>
      <c r="AU46" s="0" t="n">
        <v>12.728813</v>
      </c>
      <c r="AV46" s="0" t="n">
        <v>12.672789</v>
      </c>
      <c r="AW46" s="0" t="n">
        <v>12.788216</v>
      </c>
    </row>
    <row r="47" customFormat="false" ht="13.8" hidden="false" customHeight="false" outlineLevel="0" collapsed="false">
      <c r="A47" s="2" t="n">
        <v>42415</v>
      </c>
      <c r="B47" s="3" t="n">
        <f aca="false">AVERAGE(Y47:AR47)</f>
        <v>12.92499311596</v>
      </c>
      <c r="C47" s="3" t="n">
        <f aca="false">_xlfn.STDEV.P(Y47:AR47)</f>
        <v>0.420114360009842</v>
      </c>
      <c r="D47" s="3" t="n">
        <v>14.362681</v>
      </c>
      <c r="E47" s="3" t="n">
        <v>13.967434</v>
      </c>
      <c r="F47" s="3" t="n">
        <v>13.494948</v>
      </c>
      <c r="G47" s="3" t="n">
        <v>13.706849</v>
      </c>
      <c r="H47" s="3" t="n">
        <v>13.950859</v>
      </c>
      <c r="I47" s="3" t="n">
        <v>13.231788</v>
      </c>
      <c r="J47" s="3" t="n">
        <v>13.460677</v>
      </c>
      <c r="K47" s="3" t="n">
        <v>13.551496</v>
      </c>
      <c r="L47" s="3" t="n">
        <v>13.88897</v>
      </c>
      <c r="M47" s="3" t="n">
        <v>13.7492750558</v>
      </c>
      <c r="N47" s="3" t="n">
        <v>13.408746</v>
      </c>
      <c r="O47" s="3" t="n">
        <v>13.612565</v>
      </c>
      <c r="P47" s="3" t="n">
        <v>13.598568</v>
      </c>
      <c r="Q47" s="3" t="n">
        <v>13.952779143</v>
      </c>
      <c r="R47" s="3" t="n">
        <v>13.703122</v>
      </c>
      <c r="S47" s="3" t="n">
        <v>13.449199</v>
      </c>
      <c r="T47" s="3" t="n">
        <v>13.545293</v>
      </c>
      <c r="U47" s="3" t="n">
        <v>13.200839</v>
      </c>
      <c r="V47" s="3" t="n">
        <v>13.900821</v>
      </c>
      <c r="W47" s="3" t="n">
        <v>13.98936</v>
      </c>
      <c r="X47" s="3" t="n">
        <v>13.628108</v>
      </c>
      <c r="Y47" s="3" t="n">
        <v>13.253756</v>
      </c>
      <c r="Z47" s="3" t="n">
        <v>13.611807</v>
      </c>
      <c r="AA47" s="3" t="n">
        <v>13.638809</v>
      </c>
      <c r="AB47" s="3" t="n">
        <v>13.372252</v>
      </c>
      <c r="AC47" s="3" t="n">
        <v>13.272955</v>
      </c>
      <c r="AD47" s="3" t="n">
        <v>12.7234042463</v>
      </c>
      <c r="AE47" s="3" t="n">
        <v>12.5283803842</v>
      </c>
      <c r="AF47" s="3" t="n">
        <v>13.05834332</v>
      </c>
      <c r="AG47" s="3" t="n">
        <v>12.92079913</v>
      </c>
      <c r="AH47" s="3" t="n">
        <v>13.32446074</v>
      </c>
      <c r="AI47" s="3" t="n">
        <v>12.91049429</v>
      </c>
      <c r="AJ47" s="3" t="n">
        <v>12.73340188</v>
      </c>
      <c r="AK47" s="3" t="n">
        <v>12.75187272</v>
      </c>
      <c r="AL47" s="3" t="n">
        <v>13.20721614</v>
      </c>
      <c r="AM47" s="3" t="n">
        <v>12.49880438</v>
      </c>
      <c r="AN47" s="3" t="n">
        <v>13.10493319</v>
      </c>
      <c r="AO47" s="3" t="n">
        <v>12.4179818987</v>
      </c>
      <c r="AP47" s="3" t="n">
        <v>12.231438</v>
      </c>
      <c r="AQ47" s="0" t="n">
        <v>12.13</v>
      </c>
      <c r="AR47" s="0" t="n">
        <v>12.808753</v>
      </c>
      <c r="AS47" s="0" t="n">
        <v>12.863618</v>
      </c>
      <c r="AT47" s="0" t="n">
        <v>12.908711</v>
      </c>
      <c r="AU47" s="0" t="n">
        <v>12.734636</v>
      </c>
      <c r="AV47" s="0" t="n">
        <v>12.685617</v>
      </c>
      <c r="AW47" s="0" t="n">
        <v>12.760089</v>
      </c>
    </row>
    <row r="48" customFormat="false" ht="13.8" hidden="false" customHeight="false" outlineLevel="0" collapsed="false">
      <c r="A48" s="2" t="n">
        <v>42416</v>
      </c>
      <c r="B48" s="3" t="n">
        <f aca="false">AVERAGE(Y48:AR48)</f>
        <v>12.956230208155</v>
      </c>
      <c r="C48" s="3" t="n">
        <f aca="false">_xlfn.STDEV.P(Y48:AR48)</f>
        <v>0.407852145428104</v>
      </c>
      <c r="D48" s="3" t="n">
        <v>14.291111</v>
      </c>
      <c r="E48" s="3" t="n">
        <v>14.061103</v>
      </c>
      <c r="F48" s="3" t="n">
        <v>13.562591</v>
      </c>
      <c r="G48" s="3" t="n">
        <v>13.763031</v>
      </c>
      <c r="H48" s="3" t="n">
        <v>13.931362</v>
      </c>
      <c r="I48" s="3" t="n">
        <v>13.234639</v>
      </c>
      <c r="J48" s="3" t="n">
        <v>13.380307</v>
      </c>
      <c r="K48" s="3" t="n">
        <v>13.686637</v>
      </c>
      <c r="L48" s="3" t="n">
        <v>13.909453</v>
      </c>
      <c r="M48" s="3" t="n">
        <v>13.7976254928</v>
      </c>
      <c r="N48" s="3" t="n">
        <v>13.291716</v>
      </c>
      <c r="O48" s="3" t="n">
        <v>13.629597</v>
      </c>
      <c r="P48" s="3" t="n">
        <v>13.529899</v>
      </c>
      <c r="Q48" s="3" t="n">
        <v>14.0421913182</v>
      </c>
      <c r="R48" s="3" t="n">
        <v>13.731353</v>
      </c>
      <c r="S48" s="3" t="n">
        <v>13.550056</v>
      </c>
      <c r="T48" s="3" t="n">
        <v>13.565858</v>
      </c>
      <c r="U48" s="3" t="n">
        <v>13.255306</v>
      </c>
      <c r="V48" s="3" t="n">
        <v>13.951411</v>
      </c>
      <c r="W48" s="3" t="n">
        <v>13.995222</v>
      </c>
      <c r="X48" s="3" t="n">
        <v>13.564096</v>
      </c>
      <c r="Y48" s="3" t="n">
        <v>13.232387</v>
      </c>
      <c r="Z48" s="3" t="n">
        <v>13.706051</v>
      </c>
      <c r="AA48" s="3" t="n">
        <v>13.69039</v>
      </c>
      <c r="AB48" s="3" t="n">
        <v>13.431224</v>
      </c>
      <c r="AC48" s="3" t="n">
        <v>13.281683</v>
      </c>
      <c r="AD48" s="3" t="n">
        <v>12.7620878372</v>
      </c>
      <c r="AE48" s="3" t="n">
        <v>12.561848537</v>
      </c>
      <c r="AF48" s="3" t="n">
        <v>13.02822966</v>
      </c>
      <c r="AG48" s="3" t="n">
        <v>13.0553263</v>
      </c>
      <c r="AH48" s="3" t="n">
        <v>13.30871446</v>
      </c>
      <c r="AI48" s="3" t="n">
        <v>12.95262393</v>
      </c>
      <c r="AJ48" s="3" t="n">
        <v>12.71815296</v>
      </c>
      <c r="AK48" s="3" t="n">
        <v>12.78092925</v>
      </c>
      <c r="AL48" s="3" t="n">
        <v>13.21721659</v>
      </c>
      <c r="AM48" s="3" t="n">
        <v>12.57346992</v>
      </c>
      <c r="AN48" s="3" t="n">
        <v>12.9835851</v>
      </c>
      <c r="AO48" s="3" t="n">
        <v>12.4194166189</v>
      </c>
      <c r="AP48" s="3" t="n">
        <v>12.394357</v>
      </c>
      <c r="AQ48" s="0" t="n">
        <v>12.208</v>
      </c>
      <c r="AR48" s="0" t="n">
        <v>12.818911</v>
      </c>
      <c r="AS48" s="0" t="n">
        <v>12.90618</v>
      </c>
      <c r="AT48" s="0" t="n">
        <v>12.779809</v>
      </c>
      <c r="AU48" s="0" t="n">
        <v>12.73827</v>
      </c>
      <c r="AV48" s="0" t="n">
        <v>12.591427</v>
      </c>
      <c r="AW48" s="0" t="n">
        <v>12.769903</v>
      </c>
    </row>
    <row r="49" customFormat="false" ht="13.8" hidden="false" customHeight="false" outlineLevel="0" collapsed="false">
      <c r="A49" s="2" t="n">
        <v>42417</v>
      </c>
      <c r="B49" s="3" t="n">
        <f aca="false">AVERAGE(Y49:AR49)</f>
        <v>12.987064858545</v>
      </c>
      <c r="C49" s="3" t="n">
        <f aca="false">_xlfn.STDEV.P(Y49:AR49)</f>
        <v>0.418272652844622</v>
      </c>
      <c r="D49" s="3" t="n">
        <v>14.283481</v>
      </c>
      <c r="E49" s="3" t="n">
        <v>13.963108</v>
      </c>
      <c r="F49" s="3" t="n">
        <v>13.509501</v>
      </c>
      <c r="G49" s="3" t="n">
        <v>13.890811</v>
      </c>
      <c r="H49" s="3" t="n">
        <v>13.917514</v>
      </c>
      <c r="I49" s="3" t="n">
        <v>13.302048</v>
      </c>
      <c r="J49" s="3" t="n">
        <v>13.378061</v>
      </c>
      <c r="K49" s="3" t="n">
        <v>13.68227</v>
      </c>
      <c r="L49" s="3" t="n">
        <v>14.003284</v>
      </c>
      <c r="M49" s="3" t="n">
        <v>13.79511773</v>
      </c>
      <c r="N49" s="3" t="n">
        <v>13.271955</v>
      </c>
      <c r="O49" s="3" t="n">
        <v>13.690838</v>
      </c>
      <c r="P49" s="3" t="n">
        <v>13.502401</v>
      </c>
      <c r="Q49" s="3" t="n">
        <v>14.0347352254</v>
      </c>
      <c r="R49" s="3" t="n">
        <v>13.839215</v>
      </c>
      <c r="S49" s="3" t="n">
        <v>13.677685</v>
      </c>
      <c r="T49" s="3" t="n">
        <v>13.621815</v>
      </c>
      <c r="U49" s="3" t="n">
        <v>13.380016</v>
      </c>
      <c r="V49" s="3" t="n">
        <v>13.911445</v>
      </c>
      <c r="W49" s="3" t="n">
        <v>13.987327</v>
      </c>
      <c r="X49" s="3" t="n">
        <v>13.540418</v>
      </c>
      <c r="Y49" s="3" t="n">
        <v>13.258375</v>
      </c>
      <c r="Z49" s="3" t="n">
        <v>13.717338</v>
      </c>
      <c r="AA49" s="3" t="n">
        <v>13.778426</v>
      </c>
      <c r="AB49" s="3" t="n">
        <v>13.471735</v>
      </c>
      <c r="AC49" s="3" t="n">
        <v>13.329916</v>
      </c>
      <c r="AD49" s="3" t="n">
        <v>12.73488927</v>
      </c>
      <c r="AE49" s="3" t="n">
        <v>12.6913290301</v>
      </c>
      <c r="AF49" s="3" t="n">
        <v>13.06290858</v>
      </c>
      <c r="AG49" s="3" t="n">
        <v>13.08933075</v>
      </c>
      <c r="AH49" s="3" t="n">
        <v>13.36969517</v>
      </c>
      <c r="AI49" s="3" t="n">
        <v>13.06185728</v>
      </c>
      <c r="AJ49" s="3" t="n">
        <v>12.7275501</v>
      </c>
      <c r="AK49" s="3" t="n">
        <v>12.79428929</v>
      </c>
      <c r="AL49" s="3" t="n">
        <v>13.300027</v>
      </c>
      <c r="AM49" s="3" t="n">
        <v>12.56253236</v>
      </c>
      <c r="AN49" s="3" t="n">
        <v>12.85074413</v>
      </c>
      <c r="AO49" s="3" t="n">
        <v>12.4240342108</v>
      </c>
      <c r="AP49" s="3" t="n">
        <v>12.47817</v>
      </c>
      <c r="AQ49" s="0" t="n">
        <v>12.22</v>
      </c>
      <c r="AR49" s="0" t="n">
        <v>12.81815</v>
      </c>
      <c r="AS49" s="0" t="n">
        <v>12.961832</v>
      </c>
      <c r="AT49" s="0" t="n">
        <v>12.704923</v>
      </c>
      <c r="AU49" s="0" t="n">
        <v>12.768782</v>
      </c>
      <c r="AV49" s="0" t="n">
        <v>12.576616</v>
      </c>
      <c r="AW49" s="0" t="n">
        <v>12.77113</v>
      </c>
    </row>
    <row r="50" customFormat="false" ht="13.8" hidden="false" customHeight="false" outlineLevel="0" collapsed="false">
      <c r="A50" s="2" t="n">
        <v>42418</v>
      </c>
      <c r="B50" s="3" t="n">
        <f aca="false">AVERAGE(Y50:AR50)</f>
        <v>12.983759571435</v>
      </c>
      <c r="C50" s="3" t="n">
        <f aca="false">_xlfn.STDEV.P(Y50:AR50)</f>
        <v>0.431515874243449</v>
      </c>
      <c r="D50" s="3" t="n">
        <v>14.189506</v>
      </c>
      <c r="E50" s="3" t="n">
        <v>13.938923</v>
      </c>
      <c r="F50" s="3" t="n">
        <v>13.516607</v>
      </c>
      <c r="G50" s="3" t="n">
        <v>13.874043</v>
      </c>
      <c r="H50" s="3" t="n">
        <v>13.981026</v>
      </c>
      <c r="I50" s="3" t="n">
        <v>13.313247</v>
      </c>
      <c r="J50" s="3" t="n">
        <v>13.278189</v>
      </c>
      <c r="K50" s="3" t="n">
        <v>13.744858</v>
      </c>
      <c r="L50" s="3" t="n">
        <v>13.948399</v>
      </c>
      <c r="M50" s="3" t="n">
        <v>13.8148237257</v>
      </c>
      <c r="N50" s="3" t="n">
        <v>13.330608</v>
      </c>
      <c r="O50" s="3" t="n">
        <v>13.640744</v>
      </c>
      <c r="P50" s="3" t="n">
        <v>13.47851</v>
      </c>
      <c r="Q50" s="3" t="n">
        <v>13.9570926531</v>
      </c>
      <c r="R50" s="3" t="n">
        <v>13.861619</v>
      </c>
      <c r="S50" s="3" t="n">
        <v>13.797561</v>
      </c>
      <c r="T50" s="3" t="n">
        <v>13.632014</v>
      </c>
      <c r="U50" s="3" t="n">
        <v>13.335318</v>
      </c>
      <c r="V50" s="3" t="n">
        <v>13.825973</v>
      </c>
      <c r="W50" s="3" t="n">
        <v>13.994627</v>
      </c>
      <c r="X50" s="3" t="n">
        <v>13.631915</v>
      </c>
      <c r="Y50" s="3" t="n">
        <v>13.291911</v>
      </c>
      <c r="Z50" s="3" t="n">
        <v>13.72923</v>
      </c>
      <c r="AA50" s="3" t="n">
        <v>13.835884</v>
      </c>
      <c r="AB50" s="3" t="n">
        <v>13.484455</v>
      </c>
      <c r="AC50" s="3" t="n">
        <v>13.290595</v>
      </c>
      <c r="AD50" s="3" t="n">
        <v>12.6126303372</v>
      </c>
      <c r="AE50" s="3" t="n">
        <v>12.7107902369</v>
      </c>
      <c r="AF50" s="3" t="n">
        <v>13.00510761</v>
      </c>
      <c r="AG50" s="3" t="n">
        <v>13.11829611</v>
      </c>
      <c r="AH50" s="3" t="n">
        <v>13.33935886</v>
      </c>
      <c r="AI50" s="3" t="n">
        <v>13.08009122</v>
      </c>
      <c r="AJ50" s="3" t="n">
        <v>12.7444278</v>
      </c>
      <c r="AK50" s="3" t="n">
        <v>12.82274237</v>
      </c>
      <c r="AL50" s="3" t="n">
        <v>13.30181029</v>
      </c>
      <c r="AM50" s="3" t="n">
        <v>12.54363142</v>
      </c>
      <c r="AN50" s="3" t="n">
        <v>12.81113587</v>
      </c>
      <c r="AO50" s="3" t="n">
        <v>12.3865853046</v>
      </c>
      <c r="AP50" s="3" t="n">
        <v>12.527014</v>
      </c>
      <c r="AQ50" s="0" t="n">
        <v>12.179</v>
      </c>
      <c r="AR50" s="0" t="n">
        <v>12.860495</v>
      </c>
      <c r="AS50" s="0" t="n">
        <v>12.942407</v>
      </c>
      <c r="AT50" s="0" t="n">
        <v>12.700978</v>
      </c>
      <c r="AU50" s="0" t="n">
        <v>12.8704</v>
      </c>
      <c r="AV50" s="0" t="n">
        <v>12.519923</v>
      </c>
      <c r="AW50" s="0" t="n">
        <v>12.780931</v>
      </c>
    </row>
    <row r="51" customFormat="false" ht="13.8" hidden="false" customHeight="false" outlineLevel="0" collapsed="false">
      <c r="A51" s="2" t="n">
        <v>42419</v>
      </c>
      <c r="B51" s="3" t="n">
        <f aca="false">AVERAGE(Y51:AR51)</f>
        <v>12.99829846714</v>
      </c>
      <c r="C51" s="3" t="n">
        <f aca="false">_xlfn.STDEV.P(Y51:AR51)</f>
        <v>0.423394278003479</v>
      </c>
      <c r="D51" s="3" t="n">
        <v>14.169357</v>
      </c>
      <c r="E51" s="3" t="n">
        <v>13.92218</v>
      </c>
      <c r="F51" s="3" t="n">
        <v>13.452999</v>
      </c>
      <c r="G51" s="3" t="n">
        <v>13.932657</v>
      </c>
      <c r="H51" s="3" t="n">
        <v>13.997626</v>
      </c>
      <c r="I51" s="3" t="n">
        <v>13.384298</v>
      </c>
      <c r="J51" s="3" t="n">
        <v>13.251958</v>
      </c>
      <c r="K51" s="3" t="n">
        <v>13.718474</v>
      </c>
      <c r="L51" s="3" t="n">
        <v>13.959009</v>
      </c>
      <c r="M51" s="3" t="n">
        <v>13.9008599799</v>
      </c>
      <c r="N51" s="3" t="n">
        <v>13.381804</v>
      </c>
      <c r="O51" s="3" t="n">
        <v>13.604059</v>
      </c>
      <c r="P51" s="3" t="n">
        <v>13.45129</v>
      </c>
      <c r="Q51" s="3" t="n">
        <v>13.9056267336</v>
      </c>
      <c r="R51" s="3" t="n">
        <v>13.885995</v>
      </c>
      <c r="S51" s="3" t="n">
        <v>13.811372</v>
      </c>
      <c r="T51" s="3" t="n">
        <v>13.671789</v>
      </c>
      <c r="U51" s="3" t="n">
        <v>13.297952</v>
      </c>
      <c r="V51" s="3" t="n">
        <v>13.702671</v>
      </c>
      <c r="W51" s="3" t="n">
        <v>14.071119</v>
      </c>
      <c r="X51" s="3" t="n">
        <v>13.723786</v>
      </c>
      <c r="Y51" s="3" t="n">
        <v>13.309305</v>
      </c>
      <c r="Z51" s="3" t="n">
        <v>13.694175</v>
      </c>
      <c r="AA51" s="3" t="n">
        <v>13.888739</v>
      </c>
      <c r="AB51" s="3" t="n">
        <v>13.507126</v>
      </c>
      <c r="AC51" s="3" t="n">
        <v>13.275802</v>
      </c>
      <c r="AD51" s="3" t="n">
        <v>12.5830390101</v>
      </c>
      <c r="AE51" s="3" t="n">
        <v>12.6356548029</v>
      </c>
      <c r="AF51" s="3" t="n">
        <v>13.01072916</v>
      </c>
      <c r="AG51" s="3" t="n">
        <v>13.17206824</v>
      </c>
      <c r="AH51" s="3" t="n">
        <v>13.29949035</v>
      </c>
      <c r="AI51" s="3" t="n">
        <v>13.0374093</v>
      </c>
      <c r="AJ51" s="3" t="n">
        <v>12.78637614</v>
      </c>
      <c r="AK51" s="3" t="n">
        <v>12.85142949</v>
      </c>
      <c r="AL51" s="3" t="n">
        <v>13.28598578</v>
      </c>
      <c r="AM51" s="3" t="n">
        <v>12.61910574</v>
      </c>
      <c r="AN51" s="3" t="n">
        <v>12.84219604</v>
      </c>
      <c r="AO51" s="3" t="n">
        <v>12.4269662898</v>
      </c>
      <c r="AP51" s="3" t="n">
        <v>12.581364</v>
      </c>
      <c r="AQ51" s="0" t="n">
        <v>12.205</v>
      </c>
      <c r="AR51" s="0" t="n">
        <v>12.954008</v>
      </c>
      <c r="AS51" s="0" t="n">
        <v>12.919361</v>
      </c>
      <c r="AT51" s="0" t="n">
        <v>12.720214</v>
      </c>
      <c r="AU51" s="0" t="n">
        <v>12.919864</v>
      </c>
      <c r="AV51" s="0" t="n">
        <v>12.592054</v>
      </c>
      <c r="AW51" s="0" t="n">
        <v>12.85316</v>
      </c>
    </row>
    <row r="52" customFormat="false" ht="13.8" hidden="false" customHeight="false" outlineLevel="0" collapsed="false">
      <c r="A52" s="2" t="n">
        <v>42420</v>
      </c>
      <c r="B52" s="3" t="n">
        <f aca="false">AVERAGE(Y52:AR52)</f>
        <v>12.99008828813</v>
      </c>
      <c r="C52" s="3" t="n">
        <f aca="false">_xlfn.STDEV.P(Y52:AR52)</f>
        <v>0.417924200963407</v>
      </c>
      <c r="D52" s="3" t="n">
        <v>14.074904</v>
      </c>
      <c r="E52" s="3" t="n">
        <v>13.986346</v>
      </c>
      <c r="F52" s="3" t="n">
        <v>13.454881</v>
      </c>
      <c r="G52" s="3" t="n">
        <v>13.92674</v>
      </c>
      <c r="H52" s="3" t="n">
        <v>14.10226</v>
      </c>
      <c r="I52" s="3" t="n">
        <v>13.362107</v>
      </c>
      <c r="J52" s="3" t="n">
        <v>13.225753</v>
      </c>
      <c r="K52" s="3" t="n">
        <v>13.759035</v>
      </c>
      <c r="L52" s="3" t="n">
        <v>13.988275</v>
      </c>
      <c r="M52" s="3" t="n">
        <v>13.9220634807</v>
      </c>
      <c r="N52" s="3" t="n">
        <v>13.45658</v>
      </c>
      <c r="O52" s="3" t="n">
        <v>13.667055</v>
      </c>
      <c r="P52" s="3" t="n">
        <v>13.481699</v>
      </c>
      <c r="Q52" s="3" t="n">
        <v>13.944473455</v>
      </c>
      <c r="R52" s="3" t="n">
        <v>13.930442</v>
      </c>
      <c r="S52" s="3" t="n">
        <v>13.814318</v>
      </c>
      <c r="T52" s="3" t="n">
        <v>13.686068</v>
      </c>
      <c r="U52" s="3" t="n">
        <v>13.366511</v>
      </c>
      <c r="V52" s="3" t="n">
        <v>13.693062</v>
      </c>
      <c r="W52" s="3" t="n">
        <v>14.062994</v>
      </c>
      <c r="X52" s="3" t="n">
        <v>13.788862</v>
      </c>
      <c r="Y52" s="3" t="n">
        <v>13.303669</v>
      </c>
      <c r="Z52" s="3" t="n">
        <v>13.613509</v>
      </c>
      <c r="AA52" s="3" t="n">
        <v>13.911355</v>
      </c>
      <c r="AB52" s="3" t="n">
        <v>13.48876</v>
      </c>
      <c r="AC52" s="3" t="n">
        <v>13.190664</v>
      </c>
      <c r="AD52" s="3" t="n">
        <v>12.620347936</v>
      </c>
      <c r="AE52" s="3" t="n">
        <v>12.6104803026</v>
      </c>
      <c r="AF52" s="3" t="n">
        <v>13.00761023</v>
      </c>
      <c r="AG52" s="3" t="n">
        <v>13.15027468</v>
      </c>
      <c r="AH52" s="3" t="n">
        <v>13.28702924</v>
      </c>
      <c r="AI52" s="3" t="n">
        <v>12.98815287</v>
      </c>
      <c r="AJ52" s="3" t="n">
        <v>12.79627251</v>
      </c>
      <c r="AK52" s="3" t="n">
        <v>12.82993491</v>
      </c>
      <c r="AL52" s="3" t="n">
        <v>13.30565367</v>
      </c>
      <c r="AM52" s="3" t="n">
        <v>12.747239</v>
      </c>
      <c r="AN52" s="3" t="n">
        <v>12.84836344</v>
      </c>
      <c r="AO52" s="3" t="n">
        <v>12.379453974</v>
      </c>
      <c r="AP52" s="3" t="n">
        <v>12.554661</v>
      </c>
      <c r="AQ52" s="0" t="n">
        <v>12.172</v>
      </c>
      <c r="AR52" s="0" t="n">
        <v>12.996335</v>
      </c>
      <c r="AS52" s="0" t="n">
        <v>12.97396</v>
      </c>
      <c r="AT52" s="0" t="n">
        <v>12.707595</v>
      </c>
      <c r="AU52" s="0" t="n">
        <v>12.96955</v>
      </c>
      <c r="AV52" s="0" t="n">
        <v>12.648755</v>
      </c>
      <c r="AW52" s="0" t="n">
        <v>12.822389</v>
      </c>
    </row>
    <row r="53" customFormat="false" ht="13.8" hidden="false" customHeight="false" outlineLevel="0" collapsed="false">
      <c r="A53" s="2" t="n">
        <v>42421</v>
      </c>
      <c r="B53" s="3" t="n">
        <f aca="false">AVERAGE(Y53:AR53)</f>
        <v>12.99687101453</v>
      </c>
      <c r="C53" s="3" t="n">
        <f aca="false">_xlfn.STDEV.P(Y53:AR53)</f>
        <v>0.432897919297348</v>
      </c>
      <c r="D53" s="3" t="n">
        <v>14.050739</v>
      </c>
      <c r="E53" s="3" t="n">
        <v>13.928327</v>
      </c>
      <c r="F53" s="3" t="n">
        <v>13.453</v>
      </c>
      <c r="G53" s="3" t="n">
        <v>13.98248</v>
      </c>
      <c r="H53" s="3" t="n">
        <v>14.10854</v>
      </c>
      <c r="I53" s="3" t="n">
        <v>13.41141</v>
      </c>
      <c r="J53" s="3" t="n">
        <v>13.27918</v>
      </c>
      <c r="K53" s="3" t="n">
        <v>13.738151</v>
      </c>
      <c r="L53" s="3" t="n">
        <v>14.087588</v>
      </c>
      <c r="M53" s="3" t="n">
        <v>13.9207890378</v>
      </c>
      <c r="N53" s="3" t="n">
        <v>13.477545</v>
      </c>
      <c r="O53" s="3" t="n">
        <v>13.682534</v>
      </c>
      <c r="P53" s="3" t="n">
        <v>13.506096</v>
      </c>
      <c r="Q53" s="3" t="n">
        <v>13.9376161007</v>
      </c>
      <c r="R53" s="3" t="n">
        <v>13.842535</v>
      </c>
      <c r="S53" s="3" t="n">
        <v>13.814758</v>
      </c>
      <c r="T53" s="3" t="n">
        <v>13.719362</v>
      </c>
      <c r="U53" s="3" t="n">
        <v>13.30258</v>
      </c>
      <c r="V53" s="3" t="n">
        <v>13.704202</v>
      </c>
      <c r="W53" s="3" t="n">
        <v>14.099444</v>
      </c>
      <c r="X53" s="3" t="n">
        <v>13.824566</v>
      </c>
      <c r="Y53" s="3" t="n">
        <v>13.399943</v>
      </c>
      <c r="Z53" s="3" t="n">
        <v>13.595397</v>
      </c>
      <c r="AA53" s="3" t="n">
        <v>13.960153</v>
      </c>
      <c r="AB53" s="3" t="n">
        <v>13.538317</v>
      </c>
      <c r="AC53" s="3" t="n">
        <v>13.14615</v>
      </c>
      <c r="AD53" s="3" t="n">
        <v>12.599382592</v>
      </c>
      <c r="AE53" s="3" t="n">
        <v>12.6267488747</v>
      </c>
      <c r="AF53" s="3" t="n">
        <v>12.92353985</v>
      </c>
      <c r="AG53" s="3" t="n">
        <v>13.20328873</v>
      </c>
      <c r="AH53" s="3" t="n">
        <v>13.26052902</v>
      </c>
      <c r="AI53" s="3" t="n">
        <v>13.04419036</v>
      </c>
      <c r="AJ53" s="3" t="n">
        <v>12.73970062</v>
      </c>
      <c r="AK53" s="3" t="n">
        <v>12.81316725</v>
      </c>
      <c r="AL53" s="3" t="n">
        <v>13.32196349</v>
      </c>
      <c r="AM53" s="3" t="n">
        <v>12.79725146</v>
      </c>
      <c r="AN53" s="3" t="n">
        <v>12.90222455</v>
      </c>
      <c r="AO53" s="3" t="n">
        <v>12.2703774939</v>
      </c>
      <c r="AP53" s="3" t="n">
        <v>12.51291</v>
      </c>
      <c r="AQ53" s="0" t="n">
        <v>12.254</v>
      </c>
      <c r="AR53" s="0" t="n">
        <v>13.028186</v>
      </c>
      <c r="AS53" s="0" t="n">
        <v>13.050359</v>
      </c>
      <c r="AT53" s="0" t="n">
        <v>12.694419</v>
      </c>
      <c r="AU53" s="0" t="n">
        <v>13.016703</v>
      </c>
      <c r="AV53" s="0" t="n">
        <v>12.687842</v>
      </c>
      <c r="AW53" s="0" t="n">
        <v>12.839534</v>
      </c>
    </row>
    <row r="54" customFormat="false" ht="13.8" hidden="false" customHeight="false" outlineLevel="0" collapsed="false">
      <c r="A54" s="2" t="n">
        <v>42422</v>
      </c>
      <c r="B54" s="3" t="n">
        <f aca="false">AVERAGE(Y54:AR54)</f>
        <v>13.000232359905</v>
      </c>
      <c r="C54" s="3" t="n">
        <f aca="false">_xlfn.STDEV.P(Y54:AR54)</f>
        <v>0.43133617210715</v>
      </c>
      <c r="D54" s="3" t="n">
        <v>14.029606</v>
      </c>
      <c r="E54" s="3" t="n">
        <v>13.943962</v>
      </c>
      <c r="F54" s="3" t="n">
        <v>13.511652</v>
      </c>
      <c r="G54" s="3" t="n">
        <v>13.947359</v>
      </c>
      <c r="H54" s="3" t="n">
        <v>14.200809</v>
      </c>
      <c r="I54" s="3" t="n">
        <v>13.410826</v>
      </c>
      <c r="J54" s="3" t="n">
        <v>13.177487</v>
      </c>
      <c r="K54" s="3" t="n">
        <v>13.780416</v>
      </c>
      <c r="L54" s="3" t="n">
        <v>14.075864</v>
      </c>
      <c r="M54" s="3" t="n">
        <v>13.9286880422</v>
      </c>
      <c r="N54" s="3" t="n">
        <v>13.580363</v>
      </c>
      <c r="O54" s="3" t="n">
        <v>13.751434</v>
      </c>
      <c r="P54" s="3" t="n">
        <v>13.575054</v>
      </c>
      <c r="Q54" s="3" t="n">
        <v>13.9277665884</v>
      </c>
      <c r="R54" s="3" t="n">
        <v>13.944824</v>
      </c>
      <c r="S54" s="3" t="n">
        <v>13.766654</v>
      </c>
      <c r="T54" s="3" t="n">
        <v>13.757076</v>
      </c>
      <c r="U54" s="3" t="n">
        <v>13.171503</v>
      </c>
      <c r="V54" s="3" t="n">
        <v>13.735757</v>
      </c>
      <c r="W54" s="3" t="n">
        <v>14.12467</v>
      </c>
      <c r="X54" s="3" t="n">
        <v>13.836165</v>
      </c>
      <c r="Y54" s="3" t="n">
        <v>13.467684</v>
      </c>
      <c r="Z54" s="3" t="n">
        <v>13.606083</v>
      </c>
      <c r="AA54" s="3" t="n">
        <v>13.907856</v>
      </c>
      <c r="AB54" s="3" t="n">
        <v>13.515033</v>
      </c>
      <c r="AC54" s="3" t="n">
        <v>13.170014</v>
      </c>
      <c r="AD54" s="3" t="n">
        <v>12.5399293472</v>
      </c>
      <c r="AE54" s="3" t="n">
        <v>12.5533250868</v>
      </c>
      <c r="AF54" s="3" t="n">
        <v>12.96446574</v>
      </c>
      <c r="AG54" s="3" t="n">
        <v>13.31602289</v>
      </c>
      <c r="AH54" s="3" t="n">
        <v>13.11841434</v>
      </c>
      <c r="AI54" s="3" t="n">
        <v>13.15334444</v>
      </c>
      <c r="AJ54" s="3" t="n">
        <v>12.71758865</v>
      </c>
      <c r="AK54" s="3" t="n">
        <v>12.83387292</v>
      </c>
      <c r="AL54" s="3" t="n">
        <v>13.27012039</v>
      </c>
      <c r="AM54" s="3" t="n">
        <v>12.78927274</v>
      </c>
      <c r="AN54" s="3" t="n">
        <v>12.94020198</v>
      </c>
      <c r="AO54" s="3" t="n">
        <v>12.3132166741</v>
      </c>
      <c r="AP54" s="3" t="n">
        <v>12.52253</v>
      </c>
      <c r="AQ54" s="0" t="n">
        <v>12.267</v>
      </c>
      <c r="AR54" s="0" t="n">
        <v>13.038672</v>
      </c>
      <c r="AS54" s="0" t="n">
        <v>13.103889</v>
      </c>
      <c r="AT54" s="0" t="n">
        <v>12.681402</v>
      </c>
      <c r="AU54" s="0" t="n">
        <v>13.051711</v>
      </c>
      <c r="AV54" s="0" t="n">
        <v>12.671613</v>
      </c>
      <c r="AW54" s="0" t="n">
        <v>12.851297</v>
      </c>
    </row>
    <row r="55" customFormat="false" ht="13.8" hidden="false" customHeight="false" outlineLevel="0" collapsed="false">
      <c r="A55" s="2" t="n">
        <v>42423</v>
      </c>
      <c r="B55" s="3" t="n">
        <f aca="false">AVERAGE(Y55:AR55)</f>
        <v>13.014369203005</v>
      </c>
      <c r="C55" s="3" t="n">
        <f aca="false">_xlfn.STDEV.P(Y55:AR55)</f>
        <v>0.428401754705131</v>
      </c>
      <c r="D55" s="3" t="n">
        <v>14.089952</v>
      </c>
      <c r="E55" s="3" t="n">
        <v>13.951741</v>
      </c>
      <c r="F55" s="3" t="n">
        <v>13.459523</v>
      </c>
      <c r="G55" s="3" t="n">
        <v>13.978569</v>
      </c>
      <c r="H55" s="3" t="n">
        <v>14.215305</v>
      </c>
      <c r="I55" s="3" t="n">
        <v>13.481075</v>
      </c>
      <c r="J55" s="3" t="n">
        <v>13.146804</v>
      </c>
      <c r="K55" s="3" t="n">
        <v>13.762667</v>
      </c>
      <c r="L55" s="3" t="n">
        <v>14.137083</v>
      </c>
      <c r="M55" s="3" t="n">
        <v>13.9650093847</v>
      </c>
      <c r="N55" s="3" t="n">
        <v>13.640669</v>
      </c>
      <c r="O55" s="3" t="n">
        <v>13.726913</v>
      </c>
      <c r="P55" s="3" t="n">
        <v>13.691605</v>
      </c>
      <c r="Q55" s="3" t="n">
        <v>13.9080018424</v>
      </c>
      <c r="R55" s="3" t="n">
        <v>13.916014</v>
      </c>
      <c r="S55" s="3" t="n">
        <v>13.687541</v>
      </c>
      <c r="T55" s="3" t="n">
        <v>13.801113</v>
      </c>
      <c r="U55" s="3" t="n">
        <v>13.107343</v>
      </c>
      <c r="V55" s="3" t="n">
        <v>13.758697</v>
      </c>
      <c r="W55" s="3" t="n">
        <v>14.140833</v>
      </c>
      <c r="X55" s="3" t="n">
        <v>13.823183</v>
      </c>
      <c r="Y55" s="3" t="n">
        <v>13.497512</v>
      </c>
      <c r="Z55" s="3" t="n">
        <v>13.558108</v>
      </c>
      <c r="AA55" s="3" t="n">
        <v>13.867842</v>
      </c>
      <c r="AB55" s="3" t="n">
        <v>13.58029</v>
      </c>
      <c r="AC55" s="3" t="n">
        <v>13.209898</v>
      </c>
      <c r="AD55" s="3" t="n">
        <v>12.6460651204</v>
      </c>
      <c r="AE55" s="3" t="n">
        <v>12.4516559134</v>
      </c>
      <c r="AF55" s="3" t="n">
        <v>13.03061813</v>
      </c>
      <c r="AG55" s="3" t="n">
        <v>13.4054558</v>
      </c>
      <c r="AH55" s="3" t="n">
        <v>13.15056154</v>
      </c>
      <c r="AI55" s="3" t="n">
        <v>13.1597863</v>
      </c>
      <c r="AJ55" s="3" t="n">
        <v>12.60696717</v>
      </c>
      <c r="AK55" s="3" t="n">
        <v>12.875674</v>
      </c>
      <c r="AL55" s="3" t="n">
        <v>13.31215987</v>
      </c>
      <c r="AM55" s="3" t="n">
        <v>12.78024945</v>
      </c>
      <c r="AN55" s="3" t="n">
        <v>12.87449119</v>
      </c>
      <c r="AO55" s="3" t="n">
        <v>12.4268115763</v>
      </c>
      <c r="AP55" s="3" t="n">
        <v>12.63542</v>
      </c>
      <c r="AQ55" s="0" t="n">
        <v>12.26</v>
      </c>
      <c r="AR55" s="0" t="n">
        <v>12.957818</v>
      </c>
      <c r="AS55" s="0" t="n">
        <v>13.065051</v>
      </c>
      <c r="AT55" s="0" t="n">
        <v>12.710164</v>
      </c>
      <c r="AU55" s="0" t="n">
        <v>13.062897</v>
      </c>
      <c r="AV55" s="0" t="n">
        <v>12.675129</v>
      </c>
      <c r="AW55" s="0" t="n">
        <v>12.880983</v>
      </c>
    </row>
    <row r="56" customFormat="false" ht="13.8" hidden="false" customHeight="false" outlineLevel="0" collapsed="false">
      <c r="A56" s="2" t="n">
        <v>42424</v>
      </c>
      <c r="B56" s="3" t="n">
        <f aca="false">AVERAGE(Y56:AR56)</f>
        <v>13.025577539695</v>
      </c>
      <c r="C56" s="3" t="n">
        <f aca="false">_xlfn.STDEV.P(Y56:AR56)</f>
        <v>0.427318459847332</v>
      </c>
      <c r="D56" s="3" t="n">
        <v>14.125577</v>
      </c>
      <c r="E56" s="3" t="n">
        <v>14.027821</v>
      </c>
      <c r="F56" s="3" t="n">
        <v>13.488174</v>
      </c>
      <c r="G56" s="3" t="n">
        <v>13.994194</v>
      </c>
      <c r="H56" s="3" t="n">
        <v>14.309121</v>
      </c>
      <c r="I56" s="3" t="n">
        <v>13.435854</v>
      </c>
      <c r="J56" s="3" t="n">
        <v>13.165126</v>
      </c>
      <c r="K56" s="3" t="n">
        <v>13.812883</v>
      </c>
      <c r="L56" s="3" t="n">
        <v>14.066438</v>
      </c>
      <c r="M56" s="3" t="n">
        <v>13.8807267321</v>
      </c>
      <c r="N56" s="3" t="n">
        <v>13.735685</v>
      </c>
      <c r="O56" s="3" t="n">
        <v>13.75028</v>
      </c>
      <c r="P56" s="3" t="n">
        <v>13.724233</v>
      </c>
      <c r="Q56" s="3" t="n">
        <v>13.9381989186</v>
      </c>
      <c r="R56" s="3" t="n">
        <v>13.767906</v>
      </c>
      <c r="S56" s="3" t="n">
        <v>13.633898</v>
      </c>
      <c r="T56" s="3" t="n">
        <v>13.921033</v>
      </c>
      <c r="U56" s="3" t="n">
        <v>13.048243</v>
      </c>
      <c r="V56" s="3" t="n">
        <v>13.750678</v>
      </c>
      <c r="W56" s="3" t="n">
        <v>14.147987</v>
      </c>
      <c r="X56" s="3" t="n">
        <v>13.775236</v>
      </c>
      <c r="Y56" s="3" t="n">
        <v>13.542474</v>
      </c>
      <c r="Z56" s="3" t="n">
        <v>13.579238</v>
      </c>
      <c r="AA56" s="3" t="n">
        <v>13.805866</v>
      </c>
      <c r="AB56" s="3" t="n">
        <v>13.592041</v>
      </c>
      <c r="AC56" s="3" t="n">
        <v>13.216726</v>
      </c>
      <c r="AD56" s="3" t="n">
        <v>12.7135309529</v>
      </c>
      <c r="AE56" s="3" t="n">
        <v>12.4229777023</v>
      </c>
      <c r="AF56" s="3" t="n">
        <v>13.0705951</v>
      </c>
      <c r="AG56" s="3" t="n">
        <v>13.41291786</v>
      </c>
      <c r="AH56" s="3" t="n">
        <v>13.14243776</v>
      </c>
      <c r="AI56" s="3" t="n">
        <v>13.092558</v>
      </c>
      <c r="AJ56" s="3" t="n">
        <v>12.59307423</v>
      </c>
      <c r="AK56" s="3" t="n">
        <v>12.92714082</v>
      </c>
      <c r="AL56" s="3" t="n">
        <v>13.43425882</v>
      </c>
      <c r="AM56" s="3" t="n">
        <v>12.80142551</v>
      </c>
      <c r="AN56" s="3" t="n">
        <v>12.86750656</v>
      </c>
      <c r="AO56" s="3" t="n">
        <v>12.5333444787</v>
      </c>
      <c r="AP56" s="3" t="n">
        <v>12.623249</v>
      </c>
      <c r="AQ56" s="0" t="n">
        <v>12.236</v>
      </c>
      <c r="AR56" s="0" t="n">
        <v>12.904189</v>
      </c>
      <c r="AS56" s="0" t="n">
        <v>13.060505</v>
      </c>
      <c r="AT56" s="0" t="n">
        <v>12.671411</v>
      </c>
      <c r="AU56" s="0" t="n">
        <v>13.005585</v>
      </c>
      <c r="AV56" s="0" t="n">
        <v>12.578479</v>
      </c>
      <c r="AW56" s="0" t="n">
        <v>12.883644</v>
      </c>
    </row>
    <row r="57" customFormat="false" ht="13.8" hidden="false" customHeight="false" outlineLevel="0" collapsed="false">
      <c r="A57" s="2" t="n">
        <v>42425</v>
      </c>
      <c r="B57" s="3" t="n">
        <f aca="false">AVERAGE(Y57:AR57)</f>
        <v>13.04223039211</v>
      </c>
      <c r="C57" s="3" t="n">
        <f aca="false">_xlfn.STDEV.P(Y57:AR57)</f>
        <v>0.418722737422614</v>
      </c>
      <c r="D57" s="3" t="n">
        <v>14.233917</v>
      </c>
      <c r="E57" s="3" t="n">
        <v>13.938534</v>
      </c>
      <c r="F57" s="3" t="n">
        <v>13.470914</v>
      </c>
      <c r="G57" s="3" t="n">
        <v>14.086439</v>
      </c>
      <c r="H57" s="3" t="n">
        <v>14.232136</v>
      </c>
      <c r="I57" s="3" t="n">
        <v>13.461141</v>
      </c>
      <c r="J57" s="3" t="n">
        <v>13.265271</v>
      </c>
      <c r="K57" s="3" t="n">
        <v>13.7633</v>
      </c>
      <c r="L57" s="3" t="n">
        <v>14.067114</v>
      </c>
      <c r="M57" s="3" t="n">
        <v>13.8475747384</v>
      </c>
      <c r="N57" s="3" t="n">
        <v>13.793244</v>
      </c>
      <c r="O57" s="3" t="n">
        <v>13.815972</v>
      </c>
      <c r="P57" s="3" t="n">
        <v>13.803392</v>
      </c>
      <c r="Q57" s="3" t="n">
        <v>13.9561649338</v>
      </c>
      <c r="R57" s="3" t="n">
        <v>13.690644</v>
      </c>
      <c r="S57" s="3" t="n">
        <v>13.655859</v>
      </c>
      <c r="T57" s="3" t="n">
        <v>13.848558</v>
      </c>
      <c r="U57" s="3" t="n">
        <v>13.066096</v>
      </c>
      <c r="V57" s="3" t="n">
        <v>13.738944</v>
      </c>
      <c r="W57" s="3" t="n">
        <v>14.150468</v>
      </c>
      <c r="X57" s="3" t="n">
        <v>13.827595</v>
      </c>
      <c r="Y57" s="3" t="n">
        <v>13.486602</v>
      </c>
      <c r="Z57" s="3" t="n">
        <v>13.55909</v>
      </c>
      <c r="AA57" s="3" t="n">
        <v>13.726642</v>
      </c>
      <c r="AB57" s="3" t="n">
        <v>13.595933</v>
      </c>
      <c r="AC57" s="3" t="n">
        <v>13.304074</v>
      </c>
      <c r="AD57" s="3" t="n">
        <v>12.8374691221</v>
      </c>
      <c r="AE57" s="3" t="n">
        <v>12.4050369559</v>
      </c>
      <c r="AF57" s="3" t="n">
        <v>13.07841327</v>
      </c>
      <c r="AG57" s="3" t="n">
        <v>13.39356101</v>
      </c>
      <c r="AH57" s="3" t="n">
        <v>13.25674132</v>
      </c>
      <c r="AI57" s="3" t="n">
        <v>13.06644748</v>
      </c>
      <c r="AJ57" s="3" t="n">
        <v>12.61181138</v>
      </c>
      <c r="AK57" s="3" t="n">
        <v>12.97570705</v>
      </c>
      <c r="AL57" s="3" t="n">
        <v>13.52698756</v>
      </c>
      <c r="AM57" s="3" t="n">
        <v>12.79385315</v>
      </c>
      <c r="AN57" s="3" t="n">
        <v>12.91720112</v>
      </c>
      <c r="AO57" s="3" t="n">
        <v>12.6257984242</v>
      </c>
      <c r="AP57" s="3" t="n">
        <v>12.592768</v>
      </c>
      <c r="AQ57" s="0" t="n">
        <v>12.223</v>
      </c>
      <c r="AR57" s="0" t="n">
        <v>12.867471</v>
      </c>
      <c r="AS57" s="0" t="n">
        <v>13.017593</v>
      </c>
      <c r="AT57" s="0" t="n">
        <v>12.681388</v>
      </c>
      <c r="AU57" s="0" t="n">
        <v>12.962641</v>
      </c>
      <c r="AV57" s="0" t="n">
        <v>12.590645</v>
      </c>
      <c r="AW57" s="0" t="n">
        <v>12.889502</v>
      </c>
    </row>
    <row r="58" customFormat="false" ht="13.8" hidden="false" customHeight="false" outlineLevel="0" collapsed="false">
      <c r="A58" s="2" t="n">
        <v>42426</v>
      </c>
      <c r="B58" s="3" t="n">
        <f aca="false">AVERAGE(Y58:AR58)</f>
        <v>13.049156139265</v>
      </c>
      <c r="C58" s="3" t="n">
        <f aca="false">_xlfn.STDEV.P(Y58:AR58)</f>
        <v>0.428045210859396</v>
      </c>
      <c r="D58" s="3" t="n">
        <v>14.240143</v>
      </c>
      <c r="E58" s="3" t="n">
        <v>13.909834</v>
      </c>
      <c r="F58" s="3" t="n">
        <v>13.529496</v>
      </c>
      <c r="G58" s="3" t="n">
        <v>14.061896</v>
      </c>
      <c r="H58" s="3" t="n">
        <v>14.224955</v>
      </c>
      <c r="I58" s="3" t="n">
        <v>13.388397</v>
      </c>
      <c r="J58" s="3" t="n">
        <v>13.29672</v>
      </c>
      <c r="K58" s="3" t="n">
        <v>13.784582</v>
      </c>
      <c r="L58" s="3" t="n">
        <v>14.027899</v>
      </c>
      <c r="M58" s="3" t="n">
        <v>13.9895571152</v>
      </c>
      <c r="N58" s="3" t="n">
        <v>13.792778</v>
      </c>
      <c r="O58" s="3" t="n">
        <v>13.889501</v>
      </c>
      <c r="P58" s="3" t="n">
        <v>13.727154</v>
      </c>
      <c r="Q58" s="3" t="n">
        <v>14.0161504637</v>
      </c>
      <c r="R58" s="3" t="n">
        <v>13.737266</v>
      </c>
      <c r="S58" s="3" t="n">
        <v>13.637786</v>
      </c>
      <c r="T58" s="3" t="n">
        <v>13.743455</v>
      </c>
      <c r="U58" s="3" t="n">
        <v>13.0617</v>
      </c>
      <c r="V58" s="3" t="n">
        <v>13.68996</v>
      </c>
      <c r="W58" s="3" t="n">
        <v>14.202022</v>
      </c>
      <c r="X58" s="3" t="n">
        <v>13.862263</v>
      </c>
      <c r="Y58" s="3" t="n">
        <v>13.41526</v>
      </c>
      <c r="Z58" s="3" t="n">
        <v>13.611159</v>
      </c>
      <c r="AA58" s="3" t="n">
        <v>13.627929</v>
      </c>
      <c r="AB58" s="3" t="n">
        <v>13.676562</v>
      </c>
      <c r="AC58" s="3" t="n">
        <v>13.346532</v>
      </c>
      <c r="AD58" s="3" t="n">
        <v>12.9717652389</v>
      </c>
      <c r="AE58" s="3" t="n">
        <v>12.4570074075</v>
      </c>
      <c r="AF58" s="3" t="n">
        <v>13.07926016</v>
      </c>
      <c r="AG58" s="3" t="n">
        <v>13.41487284</v>
      </c>
      <c r="AH58" s="3" t="n">
        <v>13.38663023</v>
      </c>
      <c r="AI58" s="3" t="n">
        <v>13.01793288</v>
      </c>
      <c r="AJ58" s="3" t="n">
        <v>12.60352653</v>
      </c>
      <c r="AK58" s="3" t="n">
        <v>12.99655029</v>
      </c>
      <c r="AL58" s="3" t="n">
        <v>13.55681409</v>
      </c>
      <c r="AM58" s="3" t="n">
        <v>12.78013689</v>
      </c>
      <c r="AN58" s="3" t="n">
        <v>12.89780532</v>
      </c>
      <c r="AO58" s="3" t="n">
        <v>12.5713919089</v>
      </c>
      <c r="AP58" s="3" t="n">
        <v>12.55157</v>
      </c>
      <c r="AQ58" s="0" t="n">
        <v>12.21</v>
      </c>
      <c r="AR58" s="0" t="n">
        <v>12.810417</v>
      </c>
      <c r="AS58" s="0" t="n">
        <v>13.07816</v>
      </c>
      <c r="AT58" s="0" t="n">
        <v>12.721513</v>
      </c>
      <c r="AU58" s="0" t="n">
        <v>12.825107</v>
      </c>
      <c r="AV58" s="0" t="n">
        <v>12.66884</v>
      </c>
      <c r="AW58" s="0" t="n">
        <v>12.888568</v>
      </c>
    </row>
    <row r="59" customFormat="false" ht="13.8" hidden="false" customHeight="false" outlineLevel="0" collapsed="false">
      <c r="A59" s="2" t="n">
        <v>42427</v>
      </c>
      <c r="B59" s="3" t="n">
        <f aca="false">AVERAGE(Y59:AR59)</f>
        <v>13.054716951335</v>
      </c>
      <c r="C59" s="3" t="n">
        <f aca="false">_xlfn.STDEV.P(Y59:AR59)</f>
        <v>0.452105027581693</v>
      </c>
      <c r="D59" s="3" t="n">
        <v>14.317089</v>
      </c>
      <c r="E59" s="3" t="n">
        <v>13.944475</v>
      </c>
      <c r="F59" s="3" t="n">
        <v>13.512071</v>
      </c>
      <c r="G59" s="3" t="n">
        <v>14.114737</v>
      </c>
      <c r="H59" s="3" t="n">
        <v>14.147151</v>
      </c>
      <c r="I59" s="3" t="n">
        <v>13.384778</v>
      </c>
      <c r="J59" s="3" t="n">
        <v>13.40665</v>
      </c>
      <c r="K59" s="3" t="n">
        <v>13.743493</v>
      </c>
      <c r="L59" s="3" t="n">
        <v>14.069328</v>
      </c>
      <c r="M59" s="3" t="n">
        <v>14.0455543357</v>
      </c>
      <c r="N59" s="3" t="n">
        <v>13.785506</v>
      </c>
      <c r="O59" s="3" t="n">
        <v>14.010798</v>
      </c>
      <c r="P59" s="3" t="n">
        <v>13.714015</v>
      </c>
      <c r="Q59" s="3" t="n">
        <v>14.0232896666</v>
      </c>
      <c r="R59" s="3" t="n">
        <v>13.768842</v>
      </c>
      <c r="S59" s="3" t="n">
        <v>13.672279</v>
      </c>
      <c r="T59" s="3" t="n">
        <v>13.739474</v>
      </c>
      <c r="U59" s="3" t="n">
        <v>13.051067</v>
      </c>
      <c r="V59" s="3" t="n">
        <v>13.659171</v>
      </c>
      <c r="W59" s="3" t="n">
        <v>14.11387</v>
      </c>
      <c r="X59" s="3" t="n">
        <v>13.869144</v>
      </c>
      <c r="Y59" s="3" t="n">
        <v>13.435763</v>
      </c>
      <c r="Z59" s="3" t="n">
        <v>13.673284</v>
      </c>
      <c r="AA59" s="3" t="n">
        <v>13.571457</v>
      </c>
      <c r="AB59" s="3" t="n">
        <v>13.683671</v>
      </c>
      <c r="AC59" s="3" t="n">
        <v>13.413005</v>
      </c>
      <c r="AD59" s="3" t="n">
        <v>13.0231919972</v>
      </c>
      <c r="AE59" s="3" t="n">
        <v>12.4438138853</v>
      </c>
      <c r="AF59" s="3" t="n">
        <v>13.06843132</v>
      </c>
      <c r="AG59" s="3" t="n">
        <v>13.5214144</v>
      </c>
      <c r="AH59" s="3" t="n">
        <v>13.44069507</v>
      </c>
      <c r="AI59" s="3" t="n">
        <v>13.09204627</v>
      </c>
      <c r="AJ59" s="3" t="n">
        <v>12.58599975</v>
      </c>
      <c r="AK59" s="3" t="n">
        <v>13.03034854</v>
      </c>
      <c r="AL59" s="3" t="n">
        <v>13.52337789</v>
      </c>
      <c r="AM59" s="3" t="n">
        <v>12.77982752</v>
      </c>
      <c r="AN59" s="3" t="n">
        <v>12.89769724</v>
      </c>
      <c r="AO59" s="3" t="n">
        <v>12.5311341442</v>
      </c>
      <c r="AP59" s="3" t="n">
        <v>12.445484</v>
      </c>
      <c r="AQ59" s="0" t="n">
        <v>12.193</v>
      </c>
      <c r="AR59" s="0" t="n">
        <v>12.740697</v>
      </c>
      <c r="AS59" s="0" t="n">
        <v>13.160915</v>
      </c>
      <c r="AT59" s="0" t="n">
        <v>12.740228</v>
      </c>
      <c r="AU59" s="0" t="n">
        <v>12.831593</v>
      </c>
      <c r="AV59" s="0" t="n">
        <v>12.685648</v>
      </c>
      <c r="AW59" s="0" t="n">
        <v>12.949738</v>
      </c>
    </row>
    <row r="60" customFormat="false" ht="13.8" hidden="false" customHeight="false" outlineLevel="0" collapsed="false">
      <c r="A60" s="2" t="n">
        <v>42428</v>
      </c>
      <c r="B60" s="3" t="n">
        <f aca="false">AVERAGE(Y60:AR60)</f>
        <v>13.07620846496</v>
      </c>
      <c r="C60" s="3" t="n">
        <f aca="false">_xlfn.STDEV.P(Y60:AR60)</f>
        <v>0.462519732591277</v>
      </c>
      <c r="D60" s="3" t="n">
        <v>14.309085</v>
      </c>
      <c r="E60" s="3" t="n">
        <v>14.04868</v>
      </c>
      <c r="F60" s="3" t="n">
        <v>13.557469</v>
      </c>
      <c r="G60" s="3" t="n">
        <v>14.071949</v>
      </c>
      <c r="H60" s="3" t="n">
        <v>14.149633</v>
      </c>
      <c r="I60" s="3" t="n">
        <v>13.384778</v>
      </c>
      <c r="J60" s="3" t="n">
        <v>13.386986</v>
      </c>
      <c r="K60" s="3" t="n">
        <v>13.775542</v>
      </c>
      <c r="L60" s="3" t="n">
        <v>13.908516</v>
      </c>
      <c r="M60" s="3" t="n">
        <v>14.1375829284</v>
      </c>
      <c r="N60" s="3" t="n">
        <v>13.742244</v>
      </c>
      <c r="O60" s="3" t="n">
        <v>14.066537</v>
      </c>
      <c r="P60" s="3" t="n">
        <v>13.681363</v>
      </c>
      <c r="Q60" s="3" t="n">
        <v>13.9538615228</v>
      </c>
      <c r="R60" s="3" t="n">
        <v>13.927713</v>
      </c>
      <c r="S60" s="3" t="n">
        <v>13.69734</v>
      </c>
      <c r="T60" s="3" t="n">
        <v>13.740515</v>
      </c>
      <c r="U60" s="3" t="n">
        <v>13.083724</v>
      </c>
      <c r="V60" s="3" t="n">
        <v>13.713136</v>
      </c>
      <c r="W60" s="3" t="n">
        <v>14.004809</v>
      </c>
      <c r="X60" s="3" t="n">
        <v>13.725417</v>
      </c>
      <c r="Y60" s="3" t="n">
        <v>13.478054</v>
      </c>
      <c r="Z60" s="3" t="n">
        <v>13.797839</v>
      </c>
      <c r="AA60" s="3" t="n">
        <v>13.57376</v>
      </c>
      <c r="AB60" s="3" t="n">
        <v>13.642209</v>
      </c>
      <c r="AC60" s="3" t="n">
        <v>13.410542</v>
      </c>
      <c r="AD60" s="3" t="n">
        <v>13.0275854679</v>
      </c>
      <c r="AE60" s="3" t="n">
        <v>12.5045406161</v>
      </c>
      <c r="AF60" s="3" t="n">
        <v>13.06681459</v>
      </c>
      <c r="AG60" s="3" t="n">
        <v>13.52870457</v>
      </c>
      <c r="AH60" s="3" t="n">
        <v>13.47999269</v>
      </c>
      <c r="AI60" s="3" t="n">
        <v>13.19651473</v>
      </c>
      <c r="AJ60" s="3" t="n">
        <v>12.5497303</v>
      </c>
      <c r="AK60" s="3" t="n">
        <v>13.09980132</v>
      </c>
      <c r="AL60" s="3" t="n">
        <v>13.53598269</v>
      </c>
      <c r="AM60" s="3" t="n">
        <v>12.79898868</v>
      </c>
      <c r="AN60" s="3" t="n">
        <v>12.95749689</v>
      </c>
      <c r="AO60" s="3" t="n">
        <v>12.5354797552</v>
      </c>
      <c r="AP60" s="3" t="n">
        <v>12.421644</v>
      </c>
      <c r="AQ60" s="0" t="n">
        <v>12.192</v>
      </c>
      <c r="AR60" s="0" t="n">
        <v>12.726489</v>
      </c>
      <c r="AS60" s="0" t="n">
        <v>13.249001</v>
      </c>
      <c r="AT60" s="0" t="n">
        <v>12.79456</v>
      </c>
      <c r="AU60" s="0" t="n">
        <v>12.881255</v>
      </c>
      <c r="AV60" s="0" t="n">
        <v>12.685505</v>
      </c>
      <c r="AW60" s="0" t="n">
        <v>12.925227</v>
      </c>
    </row>
    <row r="61" customFormat="false" ht="13.8" hidden="false" customHeight="false" outlineLevel="0" collapsed="false">
      <c r="A61" s="2" t="n">
        <v>42429</v>
      </c>
      <c r="B61" s="3" t="n">
        <f aca="false">AVERAGE(Y61:AR61)</f>
        <v>13.07831379077</v>
      </c>
      <c r="C61" s="3" t="n">
        <f aca="false">_xlfn.STDEV.P(Y61:AR61)</f>
        <v>0.46630750394454</v>
      </c>
      <c r="D61" s="3" t="n">
        <v>14.309085</v>
      </c>
      <c r="E61" s="3" t="n">
        <v>13.991463</v>
      </c>
      <c r="F61" s="3" t="n">
        <v>13.557469</v>
      </c>
      <c r="G61" s="3" t="n">
        <v>14.071949</v>
      </c>
      <c r="H61" s="3" t="n">
        <v>14.149633</v>
      </c>
      <c r="I61" s="3" t="n">
        <v>13.384778</v>
      </c>
      <c r="J61" s="3" t="n">
        <v>13.386986</v>
      </c>
      <c r="K61" s="3" t="n">
        <v>13.775542</v>
      </c>
      <c r="L61" s="3" t="n">
        <v>13.908516</v>
      </c>
      <c r="M61" s="3" t="n">
        <v>14.2022485237</v>
      </c>
      <c r="N61" s="3" t="n">
        <v>13.742244</v>
      </c>
      <c r="O61" s="3" t="n">
        <v>14.066537</v>
      </c>
      <c r="P61" s="3" t="n">
        <v>13.681363</v>
      </c>
      <c r="Q61" s="3" t="n">
        <v>13.8644304499</v>
      </c>
      <c r="R61" s="3" t="n">
        <v>13.927713</v>
      </c>
      <c r="S61" s="3" t="n">
        <v>13.69734</v>
      </c>
      <c r="T61" s="3" t="n">
        <v>13.740515</v>
      </c>
      <c r="U61" s="3" t="n">
        <v>13.083724</v>
      </c>
      <c r="V61" s="3" t="n">
        <v>13.713136</v>
      </c>
      <c r="W61" s="3" t="n">
        <v>14.004809</v>
      </c>
      <c r="X61" s="3" t="n">
        <v>13.725417</v>
      </c>
      <c r="Y61" s="3" t="n">
        <v>13.478054</v>
      </c>
      <c r="Z61" s="3" t="n">
        <v>13.797839</v>
      </c>
      <c r="AA61" s="3" t="n">
        <v>13.57376</v>
      </c>
      <c r="AB61" s="3" t="n">
        <v>13.642209</v>
      </c>
      <c r="AC61" s="3" t="n">
        <v>13.410542</v>
      </c>
      <c r="AD61" s="3" t="n">
        <v>13.0275854679</v>
      </c>
      <c r="AE61" s="3" t="n">
        <v>12.5045406161</v>
      </c>
      <c r="AF61" s="3" t="n">
        <v>13.06681459</v>
      </c>
      <c r="AG61" s="3" t="n">
        <v>13.5271627</v>
      </c>
      <c r="AH61" s="3" t="n">
        <v>13.47999269</v>
      </c>
      <c r="AI61" s="3" t="n">
        <v>13.19651473</v>
      </c>
      <c r="AJ61" s="3" t="n">
        <v>12.5497303</v>
      </c>
      <c r="AK61" s="3" t="n">
        <v>13.1564533</v>
      </c>
      <c r="AL61" s="3" t="n">
        <v>13.53598269</v>
      </c>
      <c r="AM61" s="3" t="n">
        <v>12.79898868</v>
      </c>
      <c r="AN61" s="3" t="n">
        <v>12.95749689</v>
      </c>
      <c r="AO61" s="3" t="n">
        <v>12.5518131614</v>
      </c>
      <c r="AP61" s="3" t="n">
        <v>12.491877</v>
      </c>
      <c r="AQ61" s="0" t="n">
        <v>12.105</v>
      </c>
      <c r="AR61" s="0" t="n">
        <v>12.713919</v>
      </c>
      <c r="AS61" s="0" t="n">
        <v>13.284467</v>
      </c>
      <c r="AT61" s="0" t="n">
        <v>12.784066</v>
      </c>
      <c r="AU61" s="0" t="n">
        <v>12.887481</v>
      </c>
      <c r="AV61" s="0" t="n">
        <v>12.693619</v>
      </c>
      <c r="AW61" s="0" t="n">
        <v>12.825501</v>
      </c>
    </row>
    <row r="62" customFormat="false" ht="13.8" hidden="false" customHeight="false" outlineLevel="0" collapsed="false">
      <c r="A62" s="2" t="n">
        <v>42430</v>
      </c>
      <c r="B62" s="3" t="n">
        <f aca="false">AVERAGE(Y62:AR62)</f>
        <v>13.10372925625</v>
      </c>
      <c r="C62" s="3" t="n">
        <f aca="false">_xlfn.STDEV.P(Y62:AR62)</f>
        <v>0.46556350120986</v>
      </c>
      <c r="D62" s="3" t="n">
        <v>14.371166</v>
      </c>
      <c r="E62" s="3" t="n">
        <v>14.020504</v>
      </c>
      <c r="F62" s="3" t="n">
        <v>13.535647</v>
      </c>
      <c r="G62" s="3" t="n">
        <v>14.111105</v>
      </c>
      <c r="H62" s="3" t="n">
        <v>14.018424</v>
      </c>
      <c r="I62" s="3" t="n">
        <v>13.384778</v>
      </c>
      <c r="J62" s="3" t="n">
        <v>13.449869</v>
      </c>
      <c r="K62" s="3" t="n">
        <v>13.694698</v>
      </c>
      <c r="L62" s="3" t="n">
        <v>13.836672</v>
      </c>
      <c r="M62" s="3" t="n">
        <v>14.2194032426</v>
      </c>
      <c r="N62" s="3" t="n">
        <v>13.706246</v>
      </c>
      <c r="O62" s="3" t="n">
        <v>14.051997</v>
      </c>
      <c r="P62" s="3" t="n">
        <v>13.732269</v>
      </c>
      <c r="Q62" s="3" t="n">
        <v>13.8376135106</v>
      </c>
      <c r="R62" s="3" t="n">
        <v>13.952111</v>
      </c>
      <c r="S62" s="3" t="n">
        <v>13.711856</v>
      </c>
      <c r="T62" s="3" t="n">
        <v>13.710978</v>
      </c>
      <c r="U62" s="3" t="n">
        <v>13.165403</v>
      </c>
      <c r="V62" s="3" t="n">
        <v>13.731737</v>
      </c>
      <c r="W62" s="3" t="n">
        <v>13.95025</v>
      </c>
      <c r="X62" s="3" t="n">
        <v>13.650942</v>
      </c>
      <c r="Y62" s="3" t="n">
        <v>13.651364</v>
      </c>
      <c r="Z62" s="3" t="n">
        <v>13.812853</v>
      </c>
      <c r="AA62" s="3" t="n">
        <v>13.5815</v>
      </c>
      <c r="AB62" s="3" t="n">
        <v>13.639287</v>
      </c>
      <c r="AC62" s="3" t="n">
        <v>13.341285</v>
      </c>
      <c r="AD62" s="3" t="n">
        <v>13.0963591952</v>
      </c>
      <c r="AE62" s="3" t="n">
        <v>12.5874547075</v>
      </c>
      <c r="AF62" s="3" t="n">
        <v>13.01548896</v>
      </c>
      <c r="AG62" s="3" t="n">
        <v>13.55725514</v>
      </c>
      <c r="AH62" s="3" t="n">
        <v>13.55026907</v>
      </c>
      <c r="AI62" s="3" t="n">
        <v>13.23274026</v>
      </c>
      <c r="AJ62" s="3" t="n">
        <v>12.57680868</v>
      </c>
      <c r="AK62" s="3" t="n">
        <v>13.23950952</v>
      </c>
      <c r="AL62" s="3" t="n">
        <v>13.54761724</v>
      </c>
      <c r="AM62" s="3" t="n">
        <v>12.65173904</v>
      </c>
      <c r="AN62" s="3" t="n">
        <v>12.93958685</v>
      </c>
      <c r="AO62" s="3" t="n">
        <v>12.5116524623</v>
      </c>
      <c r="AP62" s="3" t="n">
        <v>12.623805</v>
      </c>
      <c r="AQ62" s="0" t="n">
        <v>12.206</v>
      </c>
      <c r="AR62" s="0" t="n">
        <v>12.71201</v>
      </c>
      <c r="AS62" s="0" t="n">
        <v>13.326932</v>
      </c>
      <c r="AT62" s="0" t="n">
        <v>12.814838</v>
      </c>
      <c r="AU62" s="0" t="n">
        <v>12.93316</v>
      </c>
      <c r="AV62" s="0" t="n">
        <v>12.738494</v>
      </c>
      <c r="AW62" s="0" t="n">
        <v>12.773784</v>
      </c>
    </row>
    <row r="63" customFormat="false" ht="13.8" hidden="false" customHeight="false" outlineLevel="0" collapsed="false">
      <c r="A63" s="2" t="n">
        <v>42431</v>
      </c>
      <c r="B63" s="3" t="n">
        <f aca="false">AVERAGE(Y63:AR63)</f>
        <v>13.1339817395</v>
      </c>
      <c r="C63" s="3" t="n">
        <f aca="false">_xlfn.STDEV.P(Y63:AR63)</f>
        <v>0.469585637417074</v>
      </c>
      <c r="D63" s="3" t="n">
        <v>14.270865</v>
      </c>
      <c r="E63" s="3" t="n">
        <v>14.005708</v>
      </c>
      <c r="F63" s="3" t="n">
        <v>13.58635</v>
      </c>
      <c r="G63" s="3" t="n">
        <v>14.113135</v>
      </c>
      <c r="H63" s="3" t="n">
        <v>13.966329</v>
      </c>
      <c r="I63" s="3" t="n">
        <v>13.333591</v>
      </c>
      <c r="J63" s="3" t="n">
        <v>13.354026</v>
      </c>
      <c r="K63" s="3" t="n">
        <v>13.692182</v>
      </c>
      <c r="L63" s="3" t="n">
        <v>13.694521</v>
      </c>
      <c r="M63" s="3" t="n">
        <v>14.2229147962</v>
      </c>
      <c r="N63" s="3" t="n">
        <v>13.650449</v>
      </c>
      <c r="O63" s="3" t="n">
        <v>14.001064</v>
      </c>
      <c r="P63" s="3" t="n">
        <v>13.77479</v>
      </c>
      <c r="Q63" s="3" t="n">
        <v>13.7725995659</v>
      </c>
      <c r="R63" s="3" t="n">
        <v>14.027004</v>
      </c>
      <c r="S63" s="3" t="n">
        <v>13.772716</v>
      </c>
      <c r="T63" s="3" t="n">
        <v>13.700985</v>
      </c>
      <c r="U63" s="3" t="n">
        <v>13.157047</v>
      </c>
      <c r="V63" s="3" t="n">
        <v>13.691079</v>
      </c>
      <c r="W63" s="3" t="n">
        <v>13.981184</v>
      </c>
      <c r="X63" s="3" t="n">
        <v>13.603087</v>
      </c>
      <c r="Y63" s="3" t="n">
        <v>13.649562</v>
      </c>
      <c r="Z63" s="3" t="n">
        <v>13.871638</v>
      </c>
      <c r="AA63" s="3" t="n">
        <v>13.634347</v>
      </c>
      <c r="AB63" s="3" t="n">
        <v>13.678729</v>
      </c>
      <c r="AC63" s="3" t="n">
        <v>13.316922</v>
      </c>
      <c r="AD63" s="3" t="n">
        <v>13.124060138</v>
      </c>
      <c r="AE63" s="3" t="n">
        <v>12.7100920452</v>
      </c>
      <c r="AF63" s="3" t="n">
        <v>12.97524389</v>
      </c>
      <c r="AG63" s="3" t="n">
        <v>13.62348725</v>
      </c>
      <c r="AH63" s="3" t="n">
        <v>13.60427137</v>
      </c>
      <c r="AI63" s="3" t="n">
        <v>13.30742242</v>
      </c>
      <c r="AJ63" s="3" t="n">
        <v>12.66073234</v>
      </c>
      <c r="AK63" s="3" t="n">
        <v>13.31195562</v>
      </c>
      <c r="AL63" s="3" t="n">
        <v>13.47381872</v>
      </c>
      <c r="AM63" s="3" t="n">
        <v>12.69575979</v>
      </c>
      <c r="AN63" s="3" t="n">
        <v>12.9043016</v>
      </c>
      <c r="AO63" s="3" t="n">
        <v>12.5040086068</v>
      </c>
      <c r="AP63" s="3" t="n">
        <v>12.737654</v>
      </c>
      <c r="AQ63" s="0" t="n">
        <v>12.122</v>
      </c>
      <c r="AR63" s="0" t="n">
        <v>12.773629</v>
      </c>
      <c r="AS63" s="0" t="n">
        <v>13.339605</v>
      </c>
      <c r="AT63" s="0" t="n">
        <v>12.819619</v>
      </c>
      <c r="AU63" s="0" t="n">
        <v>12.964981</v>
      </c>
      <c r="AV63" s="0" t="n">
        <v>12.82985</v>
      </c>
      <c r="AW63" s="0" t="n">
        <v>12.771674</v>
      </c>
    </row>
    <row r="64" customFormat="false" ht="13.8" hidden="false" customHeight="false" outlineLevel="0" collapsed="false">
      <c r="A64" s="2" t="n">
        <v>42432</v>
      </c>
      <c r="B64" s="3" t="n">
        <f aca="false">AVERAGE(Y64:AR64)</f>
        <v>13.146194391955</v>
      </c>
      <c r="C64" s="3" t="n">
        <f aca="false">_xlfn.STDEV.P(Y64:AR64)</f>
        <v>0.462550080783775</v>
      </c>
      <c r="D64" s="3" t="n">
        <v>14.23295</v>
      </c>
      <c r="E64" s="3" t="n">
        <v>14.057322</v>
      </c>
      <c r="F64" s="3" t="n">
        <v>13.57634</v>
      </c>
      <c r="G64" s="3" t="n">
        <v>14.198214</v>
      </c>
      <c r="H64" s="3" t="n">
        <v>13.874177</v>
      </c>
      <c r="I64" s="3" t="n">
        <v>13.332575</v>
      </c>
      <c r="J64" s="3" t="n">
        <v>13.327461</v>
      </c>
      <c r="K64" s="3" t="n">
        <v>13.645032</v>
      </c>
      <c r="L64" s="3" t="n">
        <v>13.626401</v>
      </c>
      <c r="M64" s="3" t="n">
        <v>14.2181083002</v>
      </c>
      <c r="N64" s="3" t="n">
        <v>13.675937</v>
      </c>
      <c r="O64" s="3" t="n">
        <v>14.037693</v>
      </c>
      <c r="P64" s="3" t="n">
        <v>13.666418</v>
      </c>
      <c r="Q64" s="3" t="n">
        <v>13.688350008</v>
      </c>
      <c r="R64" s="3" t="n">
        <v>14.008093</v>
      </c>
      <c r="S64" s="3" t="n">
        <v>13.822223</v>
      </c>
      <c r="T64" s="3" t="n">
        <v>13.66369</v>
      </c>
      <c r="U64" s="3" t="n">
        <v>13.141728</v>
      </c>
      <c r="V64" s="3" t="n">
        <v>13.532206</v>
      </c>
      <c r="W64" s="3" t="n">
        <v>14.046843</v>
      </c>
      <c r="X64" s="3" t="n">
        <v>13.581575</v>
      </c>
      <c r="Y64" s="3" t="n">
        <v>13.601918</v>
      </c>
      <c r="Z64" s="3" t="n">
        <v>13.909595</v>
      </c>
      <c r="AA64" s="3" t="n">
        <v>13.691509</v>
      </c>
      <c r="AB64" s="3" t="n">
        <v>13.691194</v>
      </c>
      <c r="AC64" s="3" t="n">
        <v>13.314927</v>
      </c>
      <c r="AD64" s="3" t="n">
        <v>13.0862113602</v>
      </c>
      <c r="AE64" s="3" t="n">
        <v>12.7385714579</v>
      </c>
      <c r="AF64" s="3" t="n">
        <v>12.9742972</v>
      </c>
      <c r="AG64" s="3" t="n">
        <v>13.62271251</v>
      </c>
      <c r="AH64" s="3" t="n">
        <v>13.54876321</v>
      </c>
      <c r="AI64" s="3" t="n">
        <v>13.36465243</v>
      </c>
      <c r="AJ64" s="3" t="n">
        <v>12.69508889</v>
      </c>
      <c r="AK64" s="3" t="n">
        <v>13.39933291</v>
      </c>
      <c r="AL64" s="3" t="n">
        <v>13.39042665</v>
      </c>
      <c r="AM64" s="3" t="n">
        <v>12.75853985</v>
      </c>
      <c r="AN64" s="3" t="n">
        <v>12.88512539</v>
      </c>
      <c r="AO64" s="3" t="n">
        <v>12.546442981</v>
      </c>
      <c r="AP64" s="3" t="n">
        <v>12.731937</v>
      </c>
      <c r="AQ64" s="0" t="n">
        <v>12.111</v>
      </c>
      <c r="AR64" s="0" t="n">
        <v>12.861643</v>
      </c>
      <c r="AS64" s="0" t="n">
        <v>13.410792</v>
      </c>
      <c r="AT64" s="0" t="n">
        <v>12.880602</v>
      </c>
      <c r="AU64" s="0" t="n">
        <v>12.953683</v>
      </c>
      <c r="AV64" s="0" t="n">
        <v>12.915952</v>
      </c>
      <c r="AW64" s="0" t="n">
        <v>12.829027</v>
      </c>
    </row>
    <row r="65" customFormat="false" ht="13.8" hidden="false" customHeight="false" outlineLevel="0" collapsed="false">
      <c r="A65" s="2" t="n">
        <v>42433</v>
      </c>
      <c r="B65" s="3" t="n">
        <f aca="false">AVERAGE(Y65:AR65)</f>
        <v>13.145184093165</v>
      </c>
      <c r="C65" s="3" t="n">
        <f aca="false">_xlfn.STDEV.P(Y65:AR65)</f>
        <v>0.455560378975139</v>
      </c>
      <c r="D65" s="3" t="n">
        <v>14.246024</v>
      </c>
      <c r="E65" s="3" t="n">
        <v>14.022194</v>
      </c>
      <c r="F65" s="3" t="n">
        <v>13.647715</v>
      </c>
      <c r="G65" s="3" t="n">
        <v>14.182564</v>
      </c>
      <c r="H65" s="3" t="n">
        <v>13.849633</v>
      </c>
      <c r="I65" s="3" t="n">
        <v>13.39264</v>
      </c>
      <c r="J65" s="3" t="n">
        <v>13.27911</v>
      </c>
      <c r="K65" s="3" t="n">
        <v>13.661063</v>
      </c>
      <c r="L65" s="3" t="n">
        <v>13.652306</v>
      </c>
      <c r="M65" s="3" t="n">
        <v>14.2565641528</v>
      </c>
      <c r="N65" s="3" t="n">
        <v>13.676204</v>
      </c>
      <c r="O65" s="3" t="n">
        <v>14.108856</v>
      </c>
      <c r="P65" s="3" t="n">
        <v>13.627836</v>
      </c>
      <c r="Q65" s="3" t="n">
        <v>13.6574241012</v>
      </c>
      <c r="R65" s="3" t="n">
        <v>13.919836</v>
      </c>
      <c r="S65" s="3" t="n">
        <v>13.918317</v>
      </c>
      <c r="T65" s="3" t="n">
        <v>13.726541</v>
      </c>
      <c r="U65" s="3" t="n">
        <v>13.181361</v>
      </c>
      <c r="V65" s="3" t="n">
        <v>13.473381</v>
      </c>
      <c r="W65" s="3" t="n">
        <v>14.065671</v>
      </c>
      <c r="X65" s="3" t="n">
        <v>13.573561</v>
      </c>
      <c r="Y65" s="3" t="n">
        <v>13.611178</v>
      </c>
      <c r="Z65" s="3" t="n">
        <v>13.911068</v>
      </c>
      <c r="AA65" s="3" t="n">
        <v>13.650787</v>
      </c>
      <c r="AB65" s="3" t="n">
        <v>13.578718</v>
      </c>
      <c r="AC65" s="3" t="n">
        <v>13.320351</v>
      </c>
      <c r="AD65" s="3" t="n">
        <v>13.095695665</v>
      </c>
      <c r="AE65" s="3" t="n">
        <v>12.7532351561</v>
      </c>
      <c r="AF65" s="3" t="n">
        <v>12.92837571</v>
      </c>
      <c r="AG65" s="3" t="n">
        <v>13.63675472</v>
      </c>
      <c r="AH65" s="3" t="n">
        <v>13.53713673</v>
      </c>
      <c r="AI65" s="3" t="n">
        <v>13.41338716</v>
      </c>
      <c r="AJ65" s="3" t="n">
        <v>12.71675996</v>
      </c>
      <c r="AK65" s="3" t="n">
        <v>13.4655503</v>
      </c>
      <c r="AL65" s="3" t="n">
        <v>13.39529962</v>
      </c>
      <c r="AM65" s="3" t="n">
        <v>12.74200132</v>
      </c>
      <c r="AN65" s="3" t="n">
        <v>12.84250391</v>
      </c>
      <c r="AO65" s="3" t="n">
        <v>12.5303546122</v>
      </c>
      <c r="AP65" s="3" t="n">
        <v>12.738419</v>
      </c>
      <c r="AQ65" s="0" t="n">
        <v>12.151</v>
      </c>
      <c r="AR65" s="0" t="n">
        <v>12.885106</v>
      </c>
      <c r="AS65" s="0" t="n">
        <v>13.50575</v>
      </c>
      <c r="AT65" s="0" t="n">
        <v>12.907002</v>
      </c>
      <c r="AU65" s="0" t="n">
        <v>12.972902</v>
      </c>
      <c r="AV65" s="0" t="n">
        <v>12.951537</v>
      </c>
      <c r="AW65" s="0" t="n">
        <v>12.91606</v>
      </c>
    </row>
    <row r="66" customFormat="false" ht="13.8" hidden="false" customHeight="false" outlineLevel="0" collapsed="false">
      <c r="A66" s="2" t="n">
        <v>42434</v>
      </c>
      <c r="B66" s="3" t="n">
        <f aca="false">AVERAGE(Y66:AR66)</f>
        <v>13.162058008455</v>
      </c>
      <c r="C66" s="3" t="n">
        <f aca="false">_xlfn.STDEV.P(Y66:AR66)</f>
        <v>0.435977613741458</v>
      </c>
      <c r="D66" s="3" t="n">
        <v>14.326023</v>
      </c>
      <c r="E66" s="3" t="n">
        <v>14.051422</v>
      </c>
      <c r="F66" s="3" t="n">
        <v>13.622411</v>
      </c>
      <c r="G66" s="3" t="n">
        <v>14.237047</v>
      </c>
      <c r="H66" s="3" t="n">
        <v>13.789915</v>
      </c>
      <c r="I66" s="3" t="n">
        <v>13.394292</v>
      </c>
      <c r="J66" s="3" t="n">
        <v>13.302336</v>
      </c>
      <c r="K66" s="3" t="n">
        <v>13.651165</v>
      </c>
      <c r="L66" s="3" t="n">
        <v>13.742192</v>
      </c>
      <c r="M66" s="3" t="n">
        <v>14.3593885607</v>
      </c>
      <c r="N66" s="3" t="n">
        <v>13.651617</v>
      </c>
      <c r="O66" s="3" t="n">
        <v>14.101779</v>
      </c>
      <c r="P66" s="3" t="n">
        <v>13.696897</v>
      </c>
      <c r="Q66" s="3" t="n">
        <v>13.6503393728</v>
      </c>
      <c r="R66" s="3" t="n">
        <v>13.979398</v>
      </c>
      <c r="S66" s="3" t="n">
        <v>13.872731</v>
      </c>
      <c r="T66" s="3" t="n">
        <v>13.791952</v>
      </c>
      <c r="U66" s="3" t="n">
        <v>13.242078</v>
      </c>
      <c r="V66" s="3" t="n">
        <v>13.461699</v>
      </c>
      <c r="W66" s="3" t="n">
        <v>14.116818</v>
      </c>
      <c r="X66" s="3" t="n">
        <v>13.618262</v>
      </c>
      <c r="Y66" s="3" t="n">
        <v>13.646418</v>
      </c>
      <c r="Z66" s="3" t="n">
        <v>13.759097</v>
      </c>
      <c r="AA66" s="3" t="n">
        <v>13.676556</v>
      </c>
      <c r="AB66" s="3" t="n">
        <v>13.590872</v>
      </c>
      <c r="AC66" s="3" t="n">
        <v>13.37948</v>
      </c>
      <c r="AD66" s="3" t="n">
        <v>13.1082871908</v>
      </c>
      <c r="AE66" s="3" t="n">
        <v>12.7534843984</v>
      </c>
      <c r="AF66" s="3" t="n">
        <v>12.98208461</v>
      </c>
      <c r="AG66" s="3" t="n">
        <v>13.62184888</v>
      </c>
      <c r="AH66" s="3" t="n">
        <v>13.54020017</v>
      </c>
      <c r="AI66" s="3" t="n">
        <v>13.52879449</v>
      </c>
      <c r="AJ66" s="3" t="n">
        <v>12.82774504</v>
      </c>
      <c r="AK66" s="3" t="n">
        <v>13.43229423</v>
      </c>
      <c r="AL66" s="3" t="n">
        <v>13.38465784</v>
      </c>
      <c r="AM66" s="3" t="n">
        <v>12.78207367</v>
      </c>
      <c r="AN66" s="3" t="n">
        <v>12.82746076</v>
      </c>
      <c r="AO66" s="3" t="n">
        <v>12.5126408899</v>
      </c>
      <c r="AP66" s="3" t="n">
        <v>12.760987</v>
      </c>
      <c r="AQ66" s="0" t="n">
        <v>12.222</v>
      </c>
      <c r="AR66" s="0" t="n">
        <v>12.904178</v>
      </c>
      <c r="AS66" s="0" t="n">
        <v>13.473059</v>
      </c>
      <c r="AT66" s="0" t="n">
        <v>12.91567</v>
      </c>
      <c r="AU66" s="0" t="n">
        <v>12.988963</v>
      </c>
      <c r="AV66" s="0" t="n">
        <v>12.933609</v>
      </c>
      <c r="AW66" s="0" t="n">
        <v>12.964459</v>
      </c>
    </row>
    <row r="67" customFormat="false" ht="13.8" hidden="false" customHeight="false" outlineLevel="0" collapsed="false">
      <c r="A67" s="2" t="n">
        <v>42435</v>
      </c>
      <c r="B67" s="3" t="n">
        <f aca="false">AVERAGE(Y67:AR67)</f>
        <v>13.1728349388</v>
      </c>
      <c r="C67" s="3" t="n">
        <f aca="false">_xlfn.STDEV.P(Y67:AR67)</f>
        <v>0.423591547751017</v>
      </c>
      <c r="D67" s="3" t="n">
        <v>14.334636</v>
      </c>
      <c r="E67" s="3" t="n">
        <v>14.065965</v>
      </c>
      <c r="F67" s="3" t="n">
        <v>13.67873</v>
      </c>
      <c r="G67" s="3" t="n">
        <v>14.171385</v>
      </c>
      <c r="H67" s="3" t="n">
        <v>13.811701</v>
      </c>
      <c r="I67" s="3" t="n">
        <v>13.458055</v>
      </c>
      <c r="J67" s="3" t="n">
        <v>13.290654</v>
      </c>
      <c r="K67" s="3" t="n">
        <v>13.709393</v>
      </c>
      <c r="L67" s="3" t="n">
        <v>13.615576</v>
      </c>
      <c r="M67" s="3" t="n">
        <v>14.4268121923</v>
      </c>
      <c r="N67" s="3" t="n">
        <v>13.690723</v>
      </c>
      <c r="O67" s="3" t="n">
        <v>14.036935</v>
      </c>
      <c r="P67" s="3" t="n">
        <v>13.728377</v>
      </c>
      <c r="Q67" s="3" t="n">
        <v>13.6461004914</v>
      </c>
      <c r="R67" s="3" t="n">
        <v>14.063051</v>
      </c>
      <c r="S67" s="3" t="n">
        <v>13.805638</v>
      </c>
      <c r="T67" s="3" t="n">
        <v>13.846894</v>
      </c>
      <c r="U67" s="3" t="n">
        <v>13.299927</v>
      </c>
      <c r="V67" s="3" t="n">
        <v>13.519151</v>
      </c>
      <c r="W67" s="3" t="n">
        <v>14.094385</v>
      </c>
      <c r="X67" s="3" t="n">
        <v>13.527227</v>
      </c>
      <c r="Y67" s="3" t="n">
        <v>13.633424</v>
      </c>
      <c r="Z67" s="3" t="n">
        <v>13.714738</v>
      </c>
      <c r="AA67" s="3" t="n">
        <v>13.764373</v>
      </c>
      <c r="AB67" s="3" t="n">
        <v>13.56202</v>
      </c>
      <c r="AC67" s="3" t="n">
        <v>13.490331</v>
      </c>
      <c r="AD67" s="3" t="n">
        <v>13.0672801491</v>
      </c>
      <c r="AE67" s="3" t="n">
        <v>12.8173853634</v>
      </c>
      <c r="AF67" s="3" t="n">
        <v>13.00185504</v>
      </c>
      <c r="AG67" s="3" t="n">
        <v>13.60143596</v>
      </c>
      <c r="AH67" s="3" t="n">
        <v>13.52706052</v>
      </c>
      <c r="AI67" s="3" t="n">
        <v>13.53624607</v>
      </c>
      <c r="AJ67" s="3" t="n">
        <v>12.8865305</v>
      </c>
      <c r="AK67" s="3" t="n">
        <v>13.37900079</v>
      </c>
      <c r="AL67" s="3" t="n">
        <v>13.39056506</v>
      </c>
      <c r="AM67" s="3" t="n">
        <v>12.74670229</v>
      </c>
      <c r="AN67" s="3" t="n">
        <v>12.8281525</v>
      </c>
      <c r="AO67" s="3" t="n">
        <v>12.5192315335</v>
      </c>
      <c r="AP67" s="3" t="n">
        <v>12.7119</v>
      </c>
      <c r="AQ67" s="0" t="n">
        <v>12.33</v>
      </c>
      <c r="AR67" s="0" t="n">
        <v>12.948467</v>
      </c>
      <c r="AS67" s="0" t="n">
        <v>13.416637</v>
      </c>
      <c r="AT67" s="0" t="n">
        <v>12.913544</v>
      </c>
      <c r="AU67" s="0" t="n">
        <v>12.9412</v>
      </c>
      <c r="AV67" s="0" t="n">
        <v>12.861646</v>
      </c>
      <c r="AW67" s="0" t="n">
        <v>13.027177</v>
      </c>
    </row>
    <row r="68" customFormat="false" ht="13.8" hidden="false" customHeight="false" outlineLevel="0" collapsed="false">
      <c r="A68" s="2" t="n">
        <v>42436</v>
      </c>
      <c r="B68" s="3" t="n">
        <f aca="false">AVERAGE(Y68:AR68)</f>
        <v>13.16374713762</v>
      </c>
      <c r="C68" s="3" t="n">
        <f aca="false">_xlfn.STDEV.P(Y68:AR68)</f>
        <v>0.421112947109925</v>
      </c>
      <c r="D68" s="3" t="n">
        <v>14.405465</v>
      </c>
      <c r="E68" s="3" t="n">
        <v>14.163343</v>
      </c>
      <c r="F68" s="3" t="n">
        <v>13.659012</v>
      </c>
      <c r="G68" s="3" t="n">
        <v>14.169865</v>
      </c>
      <c r="H68" s="3" t="n">
        <v>13.820373</v>
      </c>
      <c r="I68" s="3" t="n">
        <v>13.54284</v>
      </c>
      <c r="J68" s="3" t="n">
        <v>13.35533</v>
      </c>
      <c r="K68" s="3" t="n">
        <v>13.726498</v>
      </c>
      <c r="L68" s="3" t="n">
        <v>13.555395</v>
      </c>
      <c r="M68" s="3" t="n">
        <v>14.474547942</v>
      </c>
      <c r="N68" s="3" t="n">
        <v>13.624313</v>
      </c>
      <c r="O68" s="3" t="n">
        <v>14.067232</v>
      </c>
      <c r="P68" s="3" t="n">
        <v>13.672348</v>
      </c>
      <c r="Q68" s="3" t="n">
        <v>13.664176406</v>
      </c>
      <c r="R68" s="3" t="n">
        <v>14.189393</v>
      </c>
      <c r="S68" s="3" t="n">
        <v>13.710812</v>
      </c>
      <c r="T68" s="3" t="n">
        <v>13.883934</v>
      </c>
      <c r="U68" s="3" t="n">
        <v>13.258673</v>
      </c>
      <c r="V68" s="3" t="n">
        <v>13.532486</v>
      </c>
      <c r="W68" s="3" t="n">
        <v>14.076345</v>
      </c>
      <c r="X68" s="3" t="n">
        <v>13.505337</v>
      </c>
      <c r="Y68" s="3" t="n">
        <v>13.558461</v>
      </c>
      <c r="Z68" s="3" t="n">
        <v>13.726843</v>
      </c>
      <c r="AA68" s="3" t="n">
        <v>13.842011</v>
      </c>
      <c r="AB68" s="3" t="n">
        <v>13.542321</v>
      </c>
      <c r="AC68" s="3" t="n">
        <v>13.500929</v>
      </c>
      <c r="AD68" s="3" t="n">
        <v>13.0726171761</v>
      </c>
      <c r="AE68" s="3" t="n">
        <v>12.8870780728</v>
      </c>
      <c r="AF68" s="3" t="n">
        <v>12.93313544</v>
      </c>
      <c r="AG68" s="3" t="n">
        <v>13.57685723</v>
      </c>
      <c r="AH68" s="3" t="n">
        <v>13.47660578</v>
      </c>
      <c r="AI68" s="3" t="n">
        <v>13.46952585</v>
      </c>
      <c r="AJ68" s="3" t="n">
        <v>12.91200887</v>
      </c>
      <c r="AK68" s="3" t="n">
        <v>13.34630492</v>
      </c>
      <c r="AL68" s="3" t="n">
        <v>13.45423323</v>
      </c>
      <c r="AM68" s="3" t="n">
        <v>12.64969884</v>
      </c>
      <c r="AN68" s="3" t="n">
        <v>12.73894703</v>
      </c>
      <c r="AO68" s="3" t="n">
        <v>12.5600233135</v>
      </c>
      <c r="AP68" s="3" t="n">
        <v>12.666017</v>
      </c>
      <c r="AQ68" s="0" t="n">
        <v>12.405</v>
      </c>
      <c r="AR68" s="0" t="n">
        <v>12.956325</v>
      </c>
      <c r="AS68" s="0" t="n">
        <v>13.372584</v>
      </c>
      <c r="AT68" s="0" t="n">
        <v>12.919769</v>
      </c>
      <c r="AU68" s="0" t="n">
        <v>12.906466</v>
      </c>
      <c r="AV68" s="0" t="n">
        <v>12.871197</v>
      </c>
      <c r="AW68" s="0" t="n">
        <v>13.094746</v>
      </c>
    </row>
    <row r="69" customFormat="false" ht="13.8" hidden="false" customHeight="false" outlineLevel="0" collapsed="false">
      <c r="A69" s="2" t="n">
        <v>42437</v>
      </c>
      <c r="B69" s="3" t="n">
        <f aca="false">AVERAGE(Y69:AR69)</f>
        <v>13.157112620235</v>
      </c>
      <c r="C69" s="3" t="n">
        <f aca="false">_xlfn.STDEV.P(Y69:AR69)</f>
        <v>0.407825227568911</v>
      </c>
      <c r="D69" s="3" t="n">
        <v>14.374684</v>
      </c>
      <c r="E69" s="3" t="n">
        <v>14.101831</v>
      </c>
      <c r="F69" s="3" t="n">
        <v>13.716591</v>
      </c>
      <c r="G69" s="3" t="n">
        <v>14.109401</v>
      </c>
      <c r="H69" s="3" t="n">
        <v>13.898184</v>
      </c>
      <c r="I69" s="3" t="n">
        <v>13.697117</v>
      </c>
      <c r="J69" s="3" t="n">
        <v>13.296838</v>
      </c>
      <c r="K69" s="3" t="n">
        <v>13.801046</v>
      </c>
      <c r="L69" s="3" t="n">
        <v>13.490434</v>
      </c>
      <c r="M69" s="3" t="n">
        <v>14.5088673313</v>
      </c>
      <c r="N69" s="3" t="n">
        <v>13.501667</v>
      </c>
      <c r="O69" s="3" t="n">
        <v>14.155738</v>
      </c>
      <c r="P69" s="3" t="n">
        <v>13.714878</v>
      </c>
      <c r="Q69" s="3" t="n">
        <v>13.6750950357</v>
      </c>
      <c r="R69" s="3" t="n">
        <v>14.299341</v>
      </c>
      <c r="S69" s="3" t="n">
        <v>13.674245</v>
      </c>
      <c r="T69" s="3" t="n">
        <v>13.893083</v>
      </c>
      <c r="U69" s="3" t="n">
        <v>13.231114</v>
      </c>
      <c r="V69" s="3" t="n">
        <v>13.451034</v>
      </c>
      <c r="W69" s="3" t="n">
        <v>14.157522</v>
      </c>
      <c r="X69" s="3" t="n">
        <v>13.576463</v>
      </c>
      <c r="Y69" s="3" t="n">
        <v>13.479617</v>
      </c>
      <c r="Z69" s="3" t="n">
        <v>13.770965</v>
      </c>
      <c r="AA69" s="3" t="n">
        <v>13.836149</v>
      </c>
      <c r="AB69" s="3" t="n">
        <v>13.533041</v>
      </c>
      <c r="AC69" s="3" t="n">
        <v>13.526611</v>
      </c>
      <c r="AD69" s="3" t="n">
        <v>13.0756182395</v>
      </c>
      <c r="AE69" s="3" t="n">
        <v>12.9522298183</v>
      </c>
      <c r="AF69" s="3" t="n">
        <v>12.94694683</v>
      </c>
      <c r="AG69" s="3" t="n">
        <v>13.61155851</v>
      </c>
      <c r="AH69" s="3" t="n">
        <v>13.3618675</v>
      </c>
      <c r="AI69" s="3" t="n">
        <v>13.33448507</v>
      </c>
      <c r="AJ69" s="3" t="n">
        <v>12.86711235</v>
      </c>
      <c r="AK69" s="3" t="n">
        <v>13.36053002</v>
      </c>
      <c r="AL69" s="3" t="n">
        <v>13.43701829</v>
      </c>
      <c r="AM69" s="3" t="n">
        <v>12.61899224</v>
      </c>
      <c r="AN69" s="3" t="n">
        <v>12.74232106</v>
      </c>
      <c r="AO69" s="3" t="n">
        <v>12.5911854769</v>
      </c>
      <c r="AP69" s="3" t="n">
        <v>12.631092</v>
      </c>
      <c r="AQ69" s="0" t="n">
        <v>12.497</v>
      </c>
      <c r="AR69" s="0" t="n">
        <v>12.967912</v>
      </c>
      <c r="AS69" s="0" t="n">
        <v>13.377233</v>
      </c>
      <c r="AT69" s="0" t="n">
        <v>12.907761</v>
      </c>
      <c r="AU69" s="0" t="n">
        <v>12.947826</v>
      </c>
      <c r="AV69" s="0" t="n">
        <v>12.853961</v>
      </c>
      <c r="AW69" s="0" t="n">
        <v>13.146291</v>
      </c>
    </row>
    <row r="70" customFormat="false" ht="13.8" hidden="false" customHeight="false" outlineLevel="0" collapsed="false">
      <c r="A70" s="2" t="n">
        <v>42438</v>
      </c>
      <c r="B70" s="3" t="n">
        <f aca="false">AVERAGE(Y70:AR70)</f>
        <v>13.16275013558</v>
      </c>
      <c r="C70" s="3" t="n">
        <f aca="false">_xlfn.STDEV.P(Y70:AR70)</f>
        <v>0.387000814352922</v>
      </c>
      <c r="D70" s="3" t="n">
        <v>14.411313</v>
      </c>
      <c r="E70" s="3" t="n">
        <v>14.106513</v>
      </c>
      <c r="F70" s="3" t="n">
        <v>13.708002</v>
      </c>
      <c r="G70" s="3" t="n">
        <v>14.119642</v>
      </c>
      <c r="H70" s="3" t="n">
        <v>13.879472</v>
      </c>
      <c r="I70" s="3" t="n">
        <v>13.549588</v>
      </c>
      <c r="J70" s="3" t="n">
        <v>13.310973</v>
      </c>
      <c r="K70" s="3" t="n">
        <v>13.820353</v>
      </c>
      <c r="L70" s="3" t="n">
        <v>13.49469</v>
      </c>
      <c r="M70" s="3" t="n">
        <v>14.5162960827</v>
      </c>
      <c r="N70" s="3" t="n">
        <v>13.508799</v>
      </c>
      <c r="O70" s="3" t="n">
        <v>14.208169</v>
      </c>
      <c r="P70" s="3" t="n">
        <v>13.73103</v>
      </c>
      <c r="Q70" s="3" t="n">
        <v>13.7535013424</v>
      </c>
      <c r="R70" s="3" t="n">
        <v>14.321875</v>
      </c>
      <c r="S70" s="3" t="n">
        <v>13.601369</v>
      </c>
      <c r="T70" s="3" t="n">
        <v>13.845292</v>
      </c>
      <c r="U70" s="3" t="n">
        <v>13.229431</v>
      </c>
      <c r="V70" s="3" t="n">
        <v>13.366905</v>
      </c>
      <c r="W70" s="3" t="n">
        <v>14.205276</v>
      </c>
      <c r="X70" s="3" t="n">
        <v>13.641492</v>
      </c>
      <c r="Y70" s="3" t="n">
        <v>13.443944</v>
      </c>
      <c r="Z70" s="3" t="n">
        <v>13.772853</v>
      </c>
      <c r="AA70" s="3" t="n">
        <v>13.841452</v>
      </c>
      <c r="AB70" s="3" t="n">
        <v>13.508908</v>
      </c>
      <c r="AC70" s="3" t="n">
        <v>13.500275</v>
      </c>
      <c r="AD70" s="3" t="n">
        <v>13.0136322193</v>
      </c>
      <c r="AE70" s="3" t="n">
        <v>13.0096481441</v>
      </c>
      <c r="AF70" s="3" t="n">
        <v>13.01668982</v>
      </c>
      <c r="AG70" s="3" t="n">
        <v>13.65143463</v>
      </c>
      <c r="AH70" s="3" t="n">
        <v>13.31376701</v>
      </c>
      <c r="AI70" s="3" t="n">
        <v>13.25753921</v>
      </c>
      <c r="AJ70" s="3" t="n">
        <v>12.84952376</v>
      </c>
      <c r="AK70" s="3" t="n">
        <v>13.37892022</v>
      </c>
      <c r="AL70" s="3" t="n">
        <v>13.39774524</v>
      </c>
      <c r="AM70" s="3" t="n">
        <v>12.71474865</v>
      </c>
      <c r="AN70" s="3" t="n">
        <v>12.73152578</v>
      </c>
      <c r="AO70" s="3" t="n">
        <v>12.6636690282</v>
      </c>
      <c r="AP70" s="3" t="n">
        <v>12.664204</v>
      </c>
      <c r="AQ70" s="0" t="n">
        <v>12.531</v>
      </c>
      <c r="AR70" s="0" t="n">
        <v>12.993523</v>
      </c>
      <c r="AS70" s="0" t="n">
        <v>13.376884</v>
      </c>
      <c r="AT70" s="0" t="n">
        <v>12.953231</v>
      </c>
      <c r="AU70" s="0" t="n">
        <v>12.933389</v>
      </c>
      <c r="AV70" s="0" t="n">
        <v>12.859242</v>
      </c>
      <c r="AW70" s="0" t="n">
        <v>13.240959</v>
      </c>
    </row>
    <row r="71" customFormat="false" ht="13.8" hidden="false" customHeight="false" outlineLevel="0" collapsed="false">
      <c r="A71" s="2" t="n">
        <v>42439</v>
      </c>
      <c r="B71" s="3" t="n">
        <f aca="false">AVERAGE(Y71:AR71)</f>
        <v>13.151831850775</v>
      </c>
      <c r="C71" s="3" t="n">
        <f aca="false">_xlfn.STDEV.P(Y71:AR71)</f>
        <v>0.37665348488774</v>
      </c>
      <c r="D71" s="3" t="n">
        <v>14.315551</v>
      </c>
      <c r="E71" s="3" t="n">
        <v>14.066721</v>
      </c>
      <c r="F71" s="3" t="n">
        <v>13.778319</v>
      </c>
      <c r="G71" s="3" t="n">
        <v>14.089825</v>
      </c>
      <c r="H71" s="3" t="n">
        <v>13.924716</v>
      </c>
      <c r="I71" s="3" t="n">
        <v>13.4796</v>
      </c>
      <c r="J71" s="3" t="n">
        <v>13.317793</v>
      </c>
      <c r="K71" s="3" t="n">
        <v>13.904289</v>
      </c>
      <c r="L71" s="3" t="n">
        <v>13.497599</v>
      </c>
      <c r="M71" s="3" t="n">
        <v>14.514287459</v>
      </c>
      <c r="N71" s="3" t="n">
        <v>13.430805</v>
      </c>
      <c r="O71" s="3" t="n">
        <v>14.209214</v>
      </c>
      <c r="P71" s="3" t="n">
        <v>13.738166</v>
      </c>
      <c r="Q71" s="3" t="n">
        <v>13.746841456</v>
      </c>
      <c r="R71" s="3" t="n">
        <v>14.283884</v>
      </c>
      <c r="S71" s="3" t="n">
        <v>13.594979</v>
      </c>
      <c r="T71" s="3" t="n">
        <v>13.747027</v>
      </c>
      <c r="U71" s="3" t="n">
        <v>13.229835</v>
      </c>
      <c r="V71" s="3" t="n">
        <v>13.38874</v>
      </c>
      <c r="W71" s="3" t="n">
        <v>14.129519</v>
      </c>
      <c r="X71" s="3" t="n">
        <v>13.652944</v>
      </c>
      <c r="Y71" s="3" t="n">
        <v>13.435393</v>
      </c>
      <c r="Z71" s="3" t="n">
        <v>13.751634</v>
      </c>
      <c r="AA71" s="3" t="n">
        <v>13.810863</v>
      </c>
      <c r="AB71" s="3" t="n">
        <v>13.427354</v>
      </c>
      <c r="AC71" s="3" t="n">
        <v>13.363578</v>
      </c>
      <c r="AD71" s="3" t="n">
        <v>12.9658488133</v>
      </c>
      <c r="AE71" s="3" t="n">
        <v>13.0248805563</v>
      </c>
      <c r="AF71" s="3" t="n">
        <v>13.01140162</v>
      </c>
      <c r="AG71" s="3" t="n">
        <v>13.63236937</v>
      </c>
      <c r="AH71" s="3" t="n">
        <v>13.29435839</v>
      </c>
      <c r="AI71" s="3" t="n">
        <v>13.31585452</v>
      </c>
      <c r="AJ71" s="3" t="n">
        <v>12.77347387</v>
      </c>
      <c r="AK71" s="3" t="n">
        <v>13.33393699</v>
      </c>
      <c r="AL71" s="3" t="n">
        <v>13.47740915</v>
      </c>
      <c r="AM71" s="3" t="n">
        <v>12.76907655</v>
      </c>
      <c r="AN71" s="3" t="n">
        <v>12.74899332</v>
      </c>
      <c r="AO71" s="3" t="n">
        <v>12.6572628659</v>
      </c>
      <c r="AP71" s="3" t="n">
        <v>12.634101</v>
      </c>
      <c r="AQ71" s="0" t="n">
        <v>12.532</v>
      </c>
      <c r="AR71" s="0" t="n">
        <v>13.076848</v>
      </c>
      <c r="AS71" s="0" t="n">
        <v>13.393606</v>
      </c>
      <c r="AT71" s="0" t="n">
        <v>12.998564</v>
      </c>
      <c r="AU71" s="0" t="n">
        <v>12.859243</v>
      </c>
      <c r="AV71" s="0" t="n">
        <v>12.836485</v>
      </c>
      <c r="AW71" s="0" t="n">
        <v>13.325736</v>
      </c>
    </row>
    <row r="72" customFormat="false" ht="13.8" hidden="false" customHeight="false" outlineLevel="0" collapsed="false">
      <c r="A72" s="2" t="n">
        <v>42440</v>
      </c>
      <c r="B72" s="3" t="n">
        <f aca="false">AVERAGE(Y72:AR72)</f>
        <v>13.152107329175</v>
      </c>
      <c r="C72" s="3" t="n">
        <f aca="false">_xlfn.STDEV.P(Y72:AR72)</f>
        <v>0.366356920739381</v>
      </c>
      <c r="D72" s="3" t="n">
        <v>14.289132</v>
      </c>
      <c r="E72" s="3" t="n">
        <v>14.103804</v>
      </c>
      <c r="F72" s="3" t="n">
        <v>13.721517</v>
      </c>
      <c r="G72" s="3" t="n">
        <v>14.120623</v>
      </c>
      <c r="H72" s="3" t="n">
        <v>13.967107</v>
      </c>
      <c r="I72" s="3" t="n">
        <v>13.461292</v>
      </c>
      <c r="J72" s="3" t="n">
        <v>13.399659</v>
      </c>
      <c r="K72" s="3" t="n">
        <v>13.856198</v>
      </c>
      <c r="L72" s="3" t="n">
        <v>13.565141</v>
      </c>
      <c r="M72" s="3" t="n">
        <v>14.4395076068</v>
      </c>
      <c r="N72" s="3" t="n">
        <v>13.399805</v>
      </c>
      <c r="O72" s="3" t="n">
        <v>14.20436</v>
      </c>
      <c r="P72" s="3" t="n">
        <v>13.759806</v>
      </c>
      <c r="Q72" s="3" t="n">
        <v>13.7503633019</v>
      </c>
      <c r="R72" s="3" t="n">
        <v>14.283572</v>
      </c>
      <c r="S72" s="3" t="n">
        <v>13.683426</v>
      </c>
      <c r="T72" s="3" t="n">
        <v>13.620487</v>
      </c>
      <c r="U72" s="3" t="n">
        <v>13.158427</v>
      </c>
      <c r="V72" s="3" t="n">
        <v>13.377457</v>
      </c>
      <c r="W72" s="3" t="n">
        <v>14.079085</v>
      </c>
      <c r="X72" s="3" t="n">
        <v>13.690415</v>
      </c>
      <c r="Y72" s="3" t="n">
        <v>13.376855</v>
      </c>
      <c r="Z72" s="3" t="n">
        <v>13.746619</v>
      </c>
      <c r="AA72" s="3" t="n">
        <v>13.772183</v>
      </c>
      <c r="AB72" s="3" t="n">
        <v>13.315407</v>
      </c>
      <c r="AC72" s="3" t="n">
        <v>13.280508</v>
      </c>
      <c r="AD72" s="3" t="n">
        <v>12.9858623073</v>
      </c>
      <c r="AE72" s="3" t="n">
        <v>12.9719030554</v>
      </c>
      <c r="AF72" s="3" t="n">
        <v>13.00303389</v>
      </c>
      <c r="AG72" s="3" t="n">
        <v>13.6488799</v>
      </c>
      <c r="AH72" s="3" t="n">
        <v>13.32727375</v>
      </c>
      <c r="AI72" s="3" t="n">
        <v>13.3960464</v>
      </c>
      <c r="AJ72" s="3" t="n">
        <v>12.7041037</v>
      </c>
      <c r="AK72" s="3" t="n">
        <v>13.2936151</v>
      </c>
      <c r="AL72" s="3" t="n">
        <v>13.51466639</v>
      </c>
      <c r="AM72" s="3" t="n">
        <v>12.88386128</v>
      </c>
      <c r="AN72" s="3" t="n">
        <v>12.74534396</v>
      </c>
      <c r="AO72" s="3" t="n">
        <v>12.6519218508</v>
      </c>
      <c r="AP72" s="3" t="n">
        <v>12.615391</v>
      </c>
      <c r="AQ72" s="0" t="n">
        <v>12.602</v>
      </c>
      <c r="AR72" s="0" t="n">
        <v>13.206672</v>
      </c>
      <c r="AS72" s="0" t="n">
        <v>13.322705</v>
      </c>
      <c r="AT72" s="0" t="n">
        <v>13.036767</v>
      </c>
      <c r="AU72" s="0" t="n">
        <v>12.758352</v>
      </c>
      <c r="AV72" s="0" t="n">
        <v>12.85592</v>
      </c>
      <c r="AW72" s="0" t="n">
        <v>13.321829</v>
      </c>
    </row>
    <row r="73" customFormat="false" ht="13.8" hidden="false" customHeight="false" outlineLevel="0" collapsed="false">
      <c r="A73" s="2" t="n">
        <v>42441</v>
      </c>
      <c r="B73" s="3" t="n">
        <f aca="false">AVERAGE(Y73:AR73)</f>
        <v>13.16087610336</v>
      </c>
      <c r="C73" s="3" t="n">
        <f aca="false">_xlfn.STDEV.P(Y73:AR73)</f>
        <v>0.364746314905772</v>
      </c>
      <c r="D73" s="3" t="n">
        <v>14.168127</v>
      </c>
      <c r="E73" s="3" t="n">
        <v>13.978919</v>
      </c>
      <c r="F73" s="3" t="n">
        <v>13.742371</v>
      </c>
      <c r="G73" s="3" t="n">
        <v>14.086567</v>
      </c>
      <c r="H73" s="3" t="n">
        <v>14.077215</v>
      </c>
      <c r="I73" s="3" t="n">
        <v>13.509285</v>
      </c>
      <c r="J73" s="3" t="n">
        <v>13.447537</v>
      </c>
      <c r="K73" s="3" t="n">
        <v>13.877337</v>
      </c>
      <c r="L73" s="3" t="n">
        <v>13.517738</v>
      </c>
      <c r="M73" s="3" t="n">
        <v>14.3615476444</v>
      </c>
      <c r="N73" s="3" t="n">
        <v>13.363439</v>
      </c>
      <c r="O73" s="3" t="n">
        <v>14.167243</v>
      </c>
      <c r="P73" s="3" t="n">
        <v>13.745599</v>
      </c>
      <c r="Q73" s="3" t="n">
        <v>13.7865215888</v>
      </c>
      <c r="R73" s="3" t="n">
        <v>14.281351</v>
      </c>
      <c r="S73" s="3" t="n">
        <v>13.723307</v>
      </c>
      <c r="T73" s="3" t="n">
        <v>13.573857</v>
      </c>
      <c r="U73" s="3" t="n">
        <v>13.133826</v>
      </c>
      <c r="V73" s="3" t="n">
        <v>13.396763</v>
      </c>
      <c r="W73" s="3" t="n">
        <v>14.02034</v>
      </c>
      <c r="X73" s="3" t="n">
        <v>13.684804</v>
      </c>
      <c r="Y73" s="3" t="n">
        <v>13.406987</v>
      </c>
      <c r="Z73" s="3" t="n">
        <v>13.780701</v>
      </c>
      <c r="AA73" s="3" t="n">
        <v>13.779996</v>
      </c>
      <c r="AB73" s="3" t="n">
        <v>13.320517</v>
      </c>
      <c r="AC73" s="3" t="n">
        <v>13.206894</v>
      </c>
      <c r="AD73" s="3" t="n">
        <v>13.1007532036</v>
      </c>
      <c r="AE73" s="3" t="n">
        <v>12.8419774657</v>
      </c>
      <c r="AF73" s="3" t="n">
        <v>12.96353526</v>
      </c>
      <c r="AG73" s="3" t="n">
        <v>13.66959505</v>
      </c>
      <c r="AH73" s="3" t="n">
        <v>13.31724653</v>
      </c>
      <c r="AI73" s="3" t="n">
        <v>13.43197173</v>
      </c>
      <c r="AJ73" s="3" t="n">
        <v>12.71540152</v>
      </c>
      <c r="AK73" s="3" t="n">
        <v>13.27280872</v>
      </c>
      <c r="AL73" s="3" t="n">
        <v>13.49690051</v>
      </c>
      <c r="AM73" s="3" t="n">
        <v>12.9937105</v>
      </c>
      <c r="AN73" s="3" t="n">
        <v>12.74161999</v>
      </c>
      <c r="AO73" s="3" t="n">
        <v>12.6458065879</v>
      </c>
      <c r="AP73" s="3" t="n">
        <v>12.625597</v>
      </c>
      <c r="AQ73" s="0" t="n">
        <v>12.69</v>
      </c>
      <c r="AR73" s="0" t="n">
        <v>13.215503</v>
      </c>
      <c r="AS73" s="0" t="n">
        <v>13.181229</v>
      </c>
      <c r="AT73" s="0" t="n">
        <v>13.005446</v>
      </c>
      <c r="AU73" s="0" t="n">
        <v>12.698536</v>
      </c>
      <c r="AV73" s="0" t="n">
        <v>12.88213</v>
      </c>
      <c r="AW73" s="0" t="n">
        <v>13.327848</v>
      </c>
    </row>
    <row r="74" customFormat="false" ht="13.8" hidden="false" customHeight="false" outlineLevel="0" collapsed="false">
      <c r="A74" s="2" t="n">
        <v>42442</v>
      </c>
      <c r="B74" s="3" t="n">
        <f aca="false">AVERAGE(Y74:AR74)</f>
        <v>13.178593735975</v>
      </c>
      <c r="C74" s="3" t="n">
        <f aca="false">_xlfn.STDEV.P(Y74:AR74)</f>
        <v>0.370258881426877</v>
      </c>
      <c r="D74" s="3" t="n">
        <v>14.126833</v>
      </c>
      <c r="E74" s="3" t="n">
        <v>13.928248</v>
      </c>
      <c r="F74" s="3" t="n">
        <v>13.77163</v>
      </c>
      <c r="G74" s="3" t="n">
        <v>14.119759</v>
      </c>
      <c r="H74" s="3" t="n">
        <v>14.046623</v>
      </c>
      <c r="I74" s="3" t="n">
        <v>13.525628</v>
      </c>
      <c r="J74" s="3" t="n">
        <v>13.578152</v>
      </c>
      <c r="K74" s="3" t="n">
        <v>13.775762</v>
      </c>
      <c r="L74" s="3" t="n">
        <v>13.531141</v>
      </c>
      <c r="M74" s="3" t="n">
        <v>14.2467504053</v>
      </c>
      <c r="N74" s="3" t="n">
        <v>13.358034</v>
      </c>
      <c r="O74" s="3" t="n">
        <v>14.107521</v>
      </c>
      <c r="P74" s="3" t="n">
        <v>13.701783</v>
      </c>
      <c r="Q74" s="3" t="n">
        <v>13.7395903184</v>
      </c>
      <c r="R74" s="3" t="n">
        <v>14.295231</v>
      </c>
      <c r="S74" s="3" t="n">
        <v>13.743043</v>
      </c>
      <c r="T74" s="3" t="n">
        <v>13.530211</v>
      </c>
      <c r="U74" s="3" t="n">
        <v>13.128019</v>
      </c>
      <c r="V74" s="3" t="n">
        <v>13.432255</v>
      </c>
      <c r="W74" s="3" t="n">
        <v>13.948273</v>
      </c>
      <c r="X74" s="3" t="n">
        <v>13.709959</v>
      </c>
      <c r="Y74" s="3" t="n">
        <v>13.415461</v>
      </c>
      <c r="Z74" s="3" t="n">
        <v>13.878886</v>
      </c>
      <c r="AA74" s="3" t="n">
        <v>13.862876</v>
      </c>
      <c r="AB74" s="3" t="n">
        <v>13.343301</v>
      </c>
      <c r="AC74" s="3" t="n">
        <v>13.12809</v>
      </c>
      <c r="AD74" s="3" t="n">
        <v>13.0618871967</v>
      </c>
      <c r="AE74" s="3" t="n">
        <v>12.7324197493</v>
      </c>
      <c r="AF74" s="3" t="n">
        <v>12.93742068</v>
      </c>
      <c r="AG74" s="3" t="n">
        <v>13.64357213</v>
      </c>
      <c r="AH74" s="3" t="n">
        <v>13.29312338</v>
      </c>
      <c r="AI74" s="3" t="n">
        <v>13.43354455</v>
      </c>
      <c r="AJ74" s="3" t="n">
        <v>12.79020564</v>
      </c>
      <c r="AK74" s="3" t="n">
        <v>13.21017348</v>
      </c>
      <c r="AL74" s="3" t="n">
        <v>13.57728638</v>
      </c>
      <c r="AM74" s="3" t="n">
        <v>13.14866137</v>
      </c>
      <c r="AN74" s="3" t="n">
        <v>12.79175739</v>
      </c>
      <c r="AO74" s="3" t="n">
        <v>12.6739987735</v>
      </c>
      <c r="AP74" s="3" t="n">
        <v>12.693367</v>
      </c>
      <c r="AQ74" s="0" t="n">
        <v>12.754</v>
      </c>
      <c r="AR74" s="0" t="n">
        <v>13.201843</v>
      </c>
      <c r="AS74" s="0" t="n">
        <v>13.021662</v>
      </c>
      <c r="AT74" s="0" t="n">
        <v>12.912194</v>
      </c>
      <c r="AU74" s="0" t="n">
        <v>12.659973</v>
      </c>
      <c r="AV74" s="0" t="n">
        <v>12.89119</v>
      </c>
      <c r="AW74" s="0" t="n">
        <v>13.322761</v>
      </c>
    </row>
    <row r="75" customFormat="false" ht="13.8" hidden="false" customHeight="false" outlineLevel="0" collapsed="false">
      <c r="A75" s="2" t="n">
        <v>42443</v>
      </c>
      <c r="B75" s="3" t="n">
        <f aca="false">AVERAGE(Y75:AR75)</f>
        <v>13.176916171905</v>
      </c>
      <c r="C75" s="3" t="n">
        <f aca="false">_xlfn.STDEV.P(Y75:AR75)</f>
        <v>0.398411663832514</v>
      </c>
      <c r="D75" s="3" t="n">
        <v>14.070641</v>
      </c>
      <c r="E75" s="3" t="n">
        <v>13.871759</v>
      </c>
      <c r="F75" s="3" t="n">
        <v>13.870016</v>
      </c>
      <c r="G75" s="3" t="n">
        <v>14.026264</v>
      </c>
      <c r="H75" s="3" t="n">
        <v>14.082782</v>
      </c>
      <c r="I75" s="3" t="n">
        <v>13.610308</v>
      </c>
      <c r="J75" s="3" t="n">
        <v>13.640766</v>
      </c>
      <c r="K75" s="3" t="n">
        <v>13.73999</v>
      </c>
      <c r="L75" s="3" t="n">
        <v>13.505567</v>
      </c>
      <c r="M75" s="3" t="n">
        <v>14.1515219542</v>
      </c>
      <c r="N75" s="3" t="n">
        <v>13.398097</v>
      </c>
      <c r="O75" s="3" t="n">
        <v>14.017998</v>
      </c>
      <c r="P75" s="3" t="n">
        <v>13.696839</v>
      </c>
      <c r="Q75" s="3" t="n">
        <v>13.7088086105</v>
      </c>
      <c r="R75" s="3" t="n">
        <v>14.269847</v>
      </c>
      <c r="S75" s="3" t="n">
        <v>13.745661</v>
      </c>
      <c r="T75" s="3" t="n">
        <v>13.346469</v>
      </c>
      <c r="U75" s="3" t="n">
        <v>13.09474</v>
      </c>
      <c r="V75" s="3" t="n">
        <v>13.457023</v>
      </c>
      <c r="W75" s="3" t="n">
        <v>13.825467</v>
      </c>
      <c r="X75" s="3" t="n">
        <v>13.728561</v>
      </c>
      <c r="Y75" s="3" t="n">
        <v>13.276565</v>
      </c>
      <c r="Z75" s="3" t="n">
        <v>14.035161</v>
      </c>
      <c r="AA75" s="3" t="n">
        <v>13.908215</v>
      </c>
      <c r="AB75" s="3" t="n">
        <v>13.414221</v>
      </c>
      <c r="AC75" s="3" t="n">
        <v>13.200805</v>
      </c>
      <c r="AD75" s="3" t="n">
        <v>13.0082910047</v>
      </c>
      <c r="AE75" s="3" t="n">
        <v>12.6694000285</v>
      </c>
      <c r="AF75" s="3" t="n">
        <v>12.92054549</v>
      </c>
      <c r="AG75" s="3" t="n">
        <v>13.62294101</v>
      </c>
      <c r="AH75" s="3" t="n">
        <v>13.33332725</v>
      </c>
      <c r="AI75" s="3" t="n">
        <v>13.3957303</v>
      </c>
      <c r="AJ75" s="3" t="n">
        <v>12.84520458</v>
      </c>
      <c r="AK75" s="3" t="n">
        <v>13.2223276</v>
      </c>
      <c r="AL75" s="3" t="n">
        <v>13.54889981</v>
      </c>
      <c r="AM75" s="3" t="n">
        <v>13.09789183</v>
      </c>
      <c r="AN75" s="3" t="n">
        <v>12.80167553</v>
      </c>
      <c r="AO75" s="3" t="n">
        <v>12.5265700049</v>
      </c>
      <c r="AP75" s="3" t="n">
        <v>12.654823</v>
      </c>
      <c r="AQ75" s="0" t="n">
        <v>12.833</v>
      </c>
      <c r="AR75" s="0" t="n">
        <v>13.222729</v>
      </c>
      <c r="AS75" s="0" t="n">
        <v>13.015425</v>
      </c>
      <c r="AT75" s="0" t="n">
        <v>12.884955</v>
      </c>
      <c r="AU75" s="0" t="n">
        <v>12.608119</v>
      </c>
      <c r="AV75" s="0" t="n">
        <v>12.779863</v>
      </c>
      <c r="AW75" s="0" t="n">
        <v>13.271796</v>
      </c>
    </row>
    <row r="76" customFormat="false" ht="13.8" hidden="false" customHeight="false" outlineLevel="0" collapsed="false">
      <c r="A76" s="2" t="n">
        <v>42444</v>
      </c>
      <c r="B76" s="3" t="n">
        <f aca="false">AVERAGE(Y76:AR76)</f>
        <v>13.161206291995</v>
      </c>
      <c r="C76" s="3" t="n">
        <f aca="false">_xlfn.STDEV.P(Y76:AR76)</f>
        <v>0.405634663086388</v>
      </c>
      <c r="D76" s="3" t="n">
        <v>14.083713</v>
      </c>
      <c r="E76" s="3" t="n">
        <v>13.881109</v>
      </c>
      <c r="F76" s="3" t="n">
        <v>13.778417</v>
      </c>
      <c r="G76" s="3" t="n">
        <v>13.99388</v>
      </c>
      <c r="H76" s="3" t="n">
        <v>13.996936</v>
      </c>
      <c r="I76" s="3" t="n">
        <v>13.613143</v>
      </c>
      <c r="J76" s="3" t="n">
        <v>13.777007</v>
      </c>
      <c r="K76" s="3" t="n">
        <v>13.722817</v>
      </c>
      <c r="L76" s="3" t="n">
        <v>13.555199</v>
      </c>
      <c r="M76" s="3" t="n">
        <v>14.1034707297</v>
      </c>
      <c r="N76" s="3" t="n">
        <v>13.454844</v>
      </c>
      <c r="O76" s="3" t="n">
        <v>13.927846</v>
      </c>
      <c r="P76" s="3" t="n">
        <v>13.697098</v>
      </c>
      <c r="Q76" s="3" t="n">
        <v>13.6937747457</v>
      </c>
      <c r="R76" s="3" t="n">
        <v>14.083333</v>
      </c>
      <c r="S76" s="3" t="n">
        <v>13.792364</v>
      </c>
      <c r="T76" s="3" t="n">
        <v>13.289894</v>
      </c>
      <c r="U76" s="3" t="n">
        <v>13.098049</v>
      </c>
      <c r="V76" s="3" t="n">
        <v>13.518548</v>
      </c>
      <c r="W76" s="3" t="n">
        <v>13.770655</v>
      </c>
      <c r="X76" s="3" t="n">
        <v>13.766966</v>
      </c>
      <c r="Y76" s="3" t="n">
        <v>13.249006</v>
      </c>
      <c r="Z76" s="3" t="n">
        <v>14.078568</v>
      </c>
      <c r="AA76" s="3" t="n">
        <v>13.828802</v>
      </c>
      <c r="AB76" s="3" t="n">
        <v>13.450593</v>
      </c>
      <c r="AC76" s="3" t="n">
        <v>13.261625</v>
      </c>
      <c r="AD76" s="3" t="n">
        <v>12.9807664562</v>
      </c>
      <c r="AE76" s="3" t="n">
        <v>12.597195794</v>
      </c>
      <c r="AF76" s="3" t="n">
        <v>12.89409943</v>
      </c>
      <c r="AG76" s="3" t="n">
        <v>13.61786899</v>
      </c>
      <c r="AH76" s="3" t="n">
        <v>13.26963191</v>
      </c>
      <c r="AI76" s="3" t="n">
        <v>13.35077078</v>
      </c>
      <c r="AJ76" s="3" t="n">
        <v>12.83964341</v>
      </c>
      <c r="AK76" s="3" t="n">
        <v>13.34110742</v>
      </c>
      <c r="AL76" s="3" t="n">
        <v>13.44294397</v>
      </c>
      <c r="AM76" s="3" t="n">
        <v>13.11338084</v>
      </c>
      <c r="AN76" s="3" t="n">
        <v>12.72778212</v>
      </c>
      <c r="AO76" s="3" t="n">
        <v>12.5163847197</v>
      </c>
      <c r="AP76" s="3" t="n">
        <v>12.622926</v>
      </c>
      <c r="AQ76" s="0" t="n">
        <v>12.829</v>
      </c>
      <c r="AR76" s="0" t="n">
        <v>13.21203</v>
      </c>
      <c r="AS76" s="0" t="n">
        <v>13.059177</v>
      </c>
      <c r="AT76" s="0" t="n">
        <v>12.944911</v>
      </c>
      <c r="AU76" s="0" t="n">
        <v>12.538185</v>
      </c>
      <c r="AV76" s="0" t="n">
        <v>12.721034</v>
      </c>
      <c r="AW76" s="0" t="n">
        <v>13.220553</v>
      </c>
    </row>
    <row r="77" customFormat="false" ht="13.8" hidden="false" customHeight="false" outlineLevel="0" collapsed="false">
      <c r="A77" s="2" t="n">
        <v>42445</v>
      </c>
      <c r="B77" s="3" t="n">
        <f aca="false">AVERAGE(Y77:AR77)</f>
        <v>13.147722580185</v>
      </c>
      <c r="C77" s="3" t="n">
        <f aca="false">_xlfn.STDEV.P(Y77:AR77)</f>
        <v>0.419010728643871</v>
      </c>
      <c r="D77" s="3" t="n">
        <v>14.142306</v>
      </c>
      <c r="E77" s="3" t="n">
        <v>13.839446</v>
      </c>
      <c r="F77" s="3" t="n">
        <v>13.760704</v>
      </c>
      <c r="G77" s="3" t="n">
        <v>13.944147</v>
      </c>
      <c r="H77" s="3" t="n">
        <v>13.980918</v>
      </c>
      <c r="I77" s="3" t="n">
        <v>13.681993</v>
      </c>
      <c r="J77" s="3" t="n">
        <v>13.796484</v>
      </c>
      <c r="K77" s="3" t="n">
        <v>13.771854</v>
      </c>
      <c r="L77" s="3" t="n">
        <v>13.543699</v>
      </c>
      <c r="M77" s="3" t="n">
        <v>13.9906651914</v>
      </c>
      <c r="N77" s="3" t="n">
        <v>13.344186</v>
      </c>
      <c r="O77" s="3" t="n">
        <v>13.801163</v>
      </c>
      <c r="P77" s="3" t="n">
        <v>13.766894</v>
      </c>
      <c r="Q77" s="3" t="n">
        <v>13.6233672324</v>
      </c>
      <c r="R77" s="3" t="n">
        <v>14.008451</v>
      </c>
      <c r="S77" s="3" t="n">
        <v>13.748379</v>
      </c>
      <c r="T77" s="3" t="n">
        <v>13.35422</v>
      </c>
      <c r="U77" s="3" t="n">
        <v>13.069653</v>
      </c>
      <c r="V77" s="3" t="n">
        <v>13.54515</v>
      </c>
      <c r="W77" s="3" t="n">
        <v>13.68883</v>
      </c>
      <c r="X77" s="3" t="n">
        <v>13.826443</v>
      </c>
      <c r="Y77" s="3" t="n">
        <v>13.259007</v>
      </c>
      <c r="Z77" s="3" t="n">
        <v>14.111329</v>
      </c>
      <c r="AA77" s="3" t="n">
        <v>13.7467</v>
      </c>
      <c r="AB77" s="3" t="n">
        <v>13.507817</v>
      </c>
      <c r="AC77" s="3" t="n">
        <v>13.290561</v>
      </c>
      <c r="AD77" s="3" t="n">
        <v>13.0032738774</v>
      </c>
      <c r="AE77" s="3" t="n">
        <v>12.5741091912</v>
      </c>
      <c r="AF77" s="3" t="n">
        <v>12.91826027</v>
      </c>
      <c r="AG77" s="3" t="n">
        <v>13.54036082</v>
      </c>
      <c r="AH77" s="3" t="n">
        <v>13.30202618</v>
      </c>
      <c r="AI77" s="3" t="n">
        <v>13.3687113</v>
      </c>
      <c r="AJ77" s="3" t="n">
        <v>12.86687133</v>
      </c>
      <c r="AK77" s="3" t="n">
        <v>13.40576107</v>
      </c>
      <c r="AL77" s="3" t="n">
        <v>13.38168955</v>
      </c>
      <c r="AM77" s="3" t="n">
        <v>13.12683403</v>
      </c>
      <c r="AN77" s="3" t="n">
        <v>12.6107397</v>
      </c>
      <c r="AO77" s="3" t="n">
        <v>12.4970092851</v>
      </c>
      <c r="AP77" s="3" t="n">
        <v>12.519152</v>
      </c>
      <c r="AQ77" s="0" t="n">
        <v>12.795</v>
      </c>
      <c r="AR77" s="0" t="n">
        <v>13.129239</v>
      </c>
      <c r="AS77" s="0" t="n">
        <v>13.064202</v>
      </c>
      <c r="AT77" s="0" t="n">
        <v>12.993905</v>
      </c>
      <c r="AU77" s="0" t="n">
        <v>12.486014</v>
      </c>
      <c r="AV77" s="0" t="n">
        <v>12.764121</v>
      </c>
      <c r="AW77" s="0" t="n">
        <v>13.142509</v>
      </c>
    </row>
    <row r="78" customFormat="false" ht="13.8" hidden="false" customHeight="false" outlineLevel="0" collapsed="false">
      <c r="A78" s="2" t="n">
        <v>42446</v>
      </c>
      <c r="B78" s="3" t="n">
        <f aca="false">AVERAGE(Y78:AR78)</f>
        <v>13.14106017025</v>
      </c>
      <c r="C78" s="3" t="n">
        <f aca="false">_xlfn.STDEV.P(Y78:AR78)</f>
        <v>0.437322410940375</v>
      </c>
      <c r="D78" s="3" t="n">
        <v>14.268662</v>
      </c>
      <c r="E78" s="3" t="n">
        <v>13.86718</v>
      </c>
      <c r="F78" s="3" t="n">
        <v>13.604862</v>
      </c>
      <c r="G78" s="3" t="n">
        <v>13.969596</v>
      </c>
      <c r="H78" s="3" t="n">
        <v>13.903981</v>
      </c>
      <c r="I78" s="3" t="n">
        <v>13.688192</v>
      </c>
      <c r="J78" s="3" t="n">
        <v>13.887641</v>
      </c>
      <c r="K78" s="3" t="n">
        <v>13.692277</v>
      </c>
      <c r="L78" s="3" t="n">
        <v>13.600031</v>
      </c>
      <c r="M78" s="3" t="n">
        <v>13.9053470012</v>
      </c>
      <c r="N78" s="3" t="n">
        <v>13.283601</v>
      </c>
      <c r="O78" s="3" t="n">
        <v>13.766437</v>
      </c>
      <c r="P78" s="3" t="n">
        <v>13.785305</v>
      </c>
      <c r="Q78" s="3" t="n">
        <v>13.5985401173</v>
      </c>
      <c r="R78" s="3" t="n">
        <v>13.944562</v>
      </c>
      <c r="S78" s="3" t="n">
        <v>13.67411</v>
      </c>
      <c r="T78" s="3" t="n">
        <v>13.381025</v>
      </c>
      <c r="U78" s="3" t="n">
        <v>12.979268</v>
      </c>
      <c r="V78" s="3" t="n">
        <v>13.570355</v>
      </c>
      <c r="W78" s="3" t="n">
        <v>13.628235</v>
      </c>
      <c r="X78" s="3" t="n">
        <v>13.851689</v>
      </c>
      <c r="Y78" s="3" t="n">
        <v>13.344338</v>
      </c>
      <c r="Z78" s="3" t="n">
        <v>14.137278</v>
      </c>
      <c r="AA78" s="3" t="n">
        <v>13.666807</v>
      </c>
      <c r="AB78" s="3" t="n">
        <v>13.635725</v>
      </c>
      <c r="AC78" s="3" t="n">
        <v>13.315203</v>
      </c>
      <c r="AD78" s="3" t="n">
        <v>13.0107369153</v>
      </c>
      <c r="AE78" s="3" t="n">
        <v>12.5862405945</v>
      </c>
      <c r="AF78" s="3" t="n">
        <v>12.92643031</v>
      </c>
      <c r="AG78" s="3" t="n">
        <v>13.53904117</v>
      </c>
      <c r="AH78" s="3" t="n">
        <v>13.37709748</v>
      </c>
      <c r="AI78" s="3" t="n">
        <v>13.3702801</v>
      </c>
      <c r="AJ78" s="3" t="n">
        <v>12.82875102</v>
      </c>
      <c r="AK78" s="3" t="n">
        <v>13.37770937</v>
      </c>
      <c r="AL78" s="3" t="n">
        <v>13.34883718</v>
      </c>
      <c r="AM78" s="3" t="n">
        <v>13.09521108</v>
      </c>
      <c r="AN78" s="3" t="n">
        <v>12.55731949</v>
      </c>
      <c r="AO78" s="3" t="n">
        <v>12.5041656952</v>
      </c>
      <c r="AP78" s="3" t="n">
        <v>12.477968</v>
      </c>
      <c r="AQ78" s="0" t="n">
        <v>12.687</v>
      </c>
      <c r="AR78" s="0" t="n">
        <v>13.035064</v>
      </c>
      <c r="AS78" s="0" t="n">
        <v>13.066884</v>
      </c>
      <c r="AT78" s="0" t="n">
        <v>12.972273</v>
      </c>
      <c r="AU78" s="0" t="n">
        <v>12.425412</v>
      </c>
      <c r="AV78" s="0" t="n">
        <v>12.810955</v>
      </c>
      <c r="AW78" s="0" t="n">
        <v>13.156625</v>
      </c>
    </row>
    <row r="79" customFormat="false" ht="13.8" hidden="false" customHeight="false" outlineLevel="0" collapsed="false">
      <c r="A79" s="2" t="n">
        <v>42447</v>
      </c>
      <c r="B79" s="3" t="n">
        <f aca="false">AVERAGE(Y79:AR79)</f>
        <v>13.133596900445</v>
      </c>
      <c r="C79" s="3" t="n">
        <f aca="false">_xlfn.STDEV.P(Y79:AR79)</f>
        <v>0.460239832726577</v>
      </c>
      <c r="D79" s="3" t="n">
        <v>14.181118</v>
      </c>
      <c r="E79" s="3" t="n">
        <v>13.789339</v>
      </c>
      <c r="F79" s="3" t="n">
        <v>13.545419</v>
      </c>
      <c r="G79" s="3" t="n">
        <v>13.930275</v>
      </c>
      <c r="H79" s="3" t="n">
        <v>13.900946</v>
      </c>
      <c r="I79" s="3" t="n">
        <v>13.750452</v>
      </c>
      <c r="J79" s="3" t="n">
        <v>13.829631</v>
      </c>
      <c r="K79" s="3" t="n">
        <v>13.681947</v>
      </c>
      <c r="L79" s="3" t="n">
        <v>13.614318</v>
      </c>
      <c r="M79" s="3" t="n">
        <v>13.9266822399</v>
      </c>
      <c r="N79" s="3" t="n">
        <v>13.307411</v>
      </c>
      <c r="O79" s="3" t="n">
        <v>13.607972</v>
      </c>
      <c r="P79" s="3" t="n">
        <v>13.830759</v>
      </c>
      <c r="Q79" s="3" t="n">
        <v>13.6460241266</v>
      </c>
      <c r="R79" s="3" t="n">
        <v>13.895845</v>
      </c>
      <c r="S79" s="3" t="n">
        <v>13.640672</v>
      </c>
      <c r="T79" s="3" t="n">
        <v>13.370397</v>
      </c>
      <c r="U79" s="3" t="n">
        <v>12.922433</v>
      </c>
      <c r="V79" s="3" t="n">
        <v>13.598536</v>
      </c>
      <c r="W79" s="3" t="n">
        <v>13.653229</v>
      </c>
      <c r="X79" s="3" t="n">
        <v>13.783312</v>
      </c>
      <c r="Y79" s="3" t="n">
        <v>13.321014</v>
      </c>
      <c r="Z79" s="3" t="n">
        <v>14.14251</v>
      </c>
      <c r="AA79" s="3" t="n">
        <v>13.674805</v>
      </c>
      <c r="AB79" s="3" t="n">
        <v>13.746258</v>
      </c>
      <c r="AC79" s="3" t="n">
        <v>13.283993</v>
      </c>
      <c r="AD79" s="3" t="n">
        <v>12.9861468708</v>
      </c>
      <c r="AE79" s="3" t="n">
        <v>12.5915346654</v>
      </c>
      <c r="AF79" s="3" t="n">
        <v>12.85770649</v>
      </c>
      <c r="AG79" s="3" t="n">
        <v>13.54946677</v>
      </c>
      <c r="AH79" s="3" t="n">
        <v>13.35130264</v>
      </c>
      <c r="AI79" s="3" t="n">
        <v>13.40263087</v>
      </c>
      <c r="AJ79" s="3" t="n">
        <v>12.70447813</v>
      </c>
      <c r="AK79" s="3" t="n">
        <v>13.46129366</v>
      </c>
      <c r="AL79" s="3" t="n">
        <v>13.34949858</v>
      </c>
      <c r="AM79" s="3" t="n">
        <v>13.15050273</v>
      </c>
      <c r="AN79" s="3" t="n">
        <v>12.63896211</v>
      </c>
      <c r="AO79" s="3" t="n">
        <v>12.4941564927</v>
      </c>
      <c r="AP79" s="3" t="n">
        <v>12.444583</v>
      </c>
      <c r="AQ79" s="0" t="n">
        <v>12.583</v>
      </c>
      <c r="AR79" s="0" t="n">
        <v>12.938095</v>
      </c>
      <c r="AS79" s="0" t="n">
        <v>13.014285</v>
      </c>
      <c r="AT79" s="0" t="n">
        <v>12.983154</v>
      </c>
      <c r="AU79" s="0" t="n">
        <v>12.416938</v>
      </c>
      <c r="AV79" s="0" t="n">
        <v>12.889744</v>
      </c>
      <c r="AW79" s="0" t="n">
        <v>13.181706</v>
      </c>
    </row>
    <row r="80" customFormat="false" ht="13.8" hidden="false" customHeight="false" outlineLevel="0" collapsed="false">
      <c r="A80" s="2" t="n">
        <v>42448</v>
      </c>
      <c r="B80" s="3" t="n">
        <f aca="false">AVERAGE(Y80:AR80)</f>
        <v>13.110515615185</v>
      </c>
      <c r="C80" s="3" t="n">
        <f aca="false">_xlfn.STDEV.P(Y80:AR80)</f>
        <v>0.456616187026779</v>
      </c>
      <c r="D80" s="3" t="n">
        <v>14.163281</v>
      </c>
      <c r="E80" s="3" t="n">
        <v>13.794383</v>
      </c>
      <c r="F80" s="3" t="n">
        <v>13.507336</v>
      </c>
      <c r="G80" s="3" t="n">
        <v>13.967121</v>
      </c>
      <c r="H80" s="3" t="n">
        <v>13.901186</v>
      </c>
      <c r="I80" s="3" t="n">
        <v>13.667879</v>
      </c>
      <c r="J80" s="3" t="n">
        <v>13.833985</v>
      </c>
      <c r="K80" s="3" t="n">
        <v>13.635714</v>
      </c>
      <c r="L80" s="3" t="n">
        <v>13.689247</v>
      </c>
      <c r="M80" s="3" t="n">
        <v>13.9568555943</v>
      </c>
      <c r="N80" s="3" t="n">
        <v>13.37078</v>
      </c>
      <c r="O80" s="3" t="n">
        <v>13.487515</v>
      </c>
      <c r="P80" s="3" t="n">
        <v>13.837333</v>
      </c>
      <c r="Q80" s="3" t="n">
        <v>13.6693835185</v>
      </c>
      <c r="R80" s="3" t="n">
        <v>13.911205</v>
      </c>
      <c r="S80" s="3" t="n">
        <v>13.546332</v>
      </c>
      <c r="T80" s="3" t="n">
        <v>13.444417</v>
      </c>
      <c r="U80" s="3" t="n">
        <v>12.887377</v>
      </c>
      <c r="V80" s="3" t="n">
        <v>13.677847</v>
      </c>
      <c r="W80" s="3" t="n">
        <v>13.712847</v>
      </c>
      <c r="X80" s="3" t="n">
        <v>13.793253</v>
      </c>
      <c r="Y80" s="3" t="n">
        <v>13.309805</v>
      </c>
      <c r="Z80" s="3" t="n">
        <v>14.04609</v>
      </c>
      <c r="AA80" s="3" t="n">
        <v>13.66483</v>
      </c>
      <c r="AB80" s="3" t="n">
        <v>13.715723</v>
      </c>
      <c r="AC80" s="3" t="n">
        <v>13.240986</v>
      </c>
      <c r="AD80" s="3" t="n">
        <v>12.927785442</v>
      </c>
      <c r="AE80" s="3" t="n">
        <v>12.5940513967</v>
      </c>
      <c r="AF80" s="3" t="n">
        <v>12.73742582</v>
      </c>
      <c r="AG80" s="3" t="n">
        <v>13.52852162</v>
      </c>
      <c r="AH80" s="3" t="n">
        <v>13.32632073</v>
      </c>
      <c r="AI80" s="3" t="n">
        <v>13.4454705</v>
      </c>
      <c r="AJ80" s="3" t="n">
        <v>12.57098162</v>
      </c>
      <c r="AK80" s="3" t="n">
        <v>13.47864484</v>
      </c>
      <c r="AL80" s="3" t="n">
        <v>13.30939515</v>
      </c>
      <c r="AM80" s="3" t="n">
        <v>13.18167739</v>
      </c>
      <c r="AN80" s="3" t="n">
        <v>12.68777923</v>
      </c>
      <c r="AO80" s="3" t="n">
        <v>12.518358565</v>
      </c>
      <c r="AP80" s="3" t="n">
        <v>12.429584</v>
      </c>
      <c r="AQ80" s="0" t="n">
        <v>12.568</v>
      </c>
      <c r="AR80" s="0" t="n">
        <v>12.928882</v>
      </c>
      <c r="AS80" s="0" t="n">
        <v>13.012063</v>
      </c>
      <c r="AT80" s="0" t="n">
        <v>12.98109</v>
      </c>
      <c r="AU80" s="0" t="n">
        <v>12.467565</v>
      </c>
      <c r="AV80" s="0" t="n">
        <v>12.864918</v>
      </c>
      <c r="AW80" s="0" t="n">
        <v>13.204066</v>
      </c>
    </row>
    <row r="81" customFormat="false" ht="13.8" hidden="false" customHeight="false" outlineLevel="0" collapsed="false">
      <c r="A81" s="2" t="n">
        <v>42449</v>
      </c>
      <c r="B81" s="3" t="n">
        <f aca="false">AVERAGE(Y81:AR81)</f>
        <v>13.097673748435</v>
      </c>
      <c r="C81" s="3" t="n">
        <f aca="false">_xlfn.STDEV.P(Y81:AR81)</f>
        <v>0.456353142411884</v>
      </c>
      <c r="D81" s="3" t="n">
        <v>14.124406</v>
      </c>
      <c r="E81" s="3" t="n">
        <v>13.704487</v>
      </c>
      <c r="F81" s="3" t="n">
        <v>13.560365</v>
      </c>
      <c r="G81" s="3" t="n">
        <v>13.970666</v>
      </c>
      <c r="H81" s="3" t="n">
        <v>13.981276</v>
      </c>
      <c r="I81" s="3" t="n">
        <v>13.652977</v>
      </c>
      <c r="J81" s="3" t="n">
        <v>13.902071</v>
      </c>
      <c r="K81" s="3" t="n">
        <v>13.658602</v>
      </c>
      <c r="L81" s="3" t="n">
        <v>13.689528</v>
      </c>
      <c r="M81" s="3" t="n">
        <v>13.8921463694</v>
      </c>
      <c r="N81" s="3" t="n">
        <v>13.411321</v>
      </c>
      <c r="O81" s="3" t="n">
        <v>13.402025</v>
      </c>
      <c r="P81" s="3" t="n">
        <v>13.767298</v>
      </c>
      <c r="Q81" s="3" t="n">
        <v>13.729109622</v>
      </c>
      <c r="R81" s="3" t="n">
        <v>13.908998</v>
      </c>
      <c r="S81" s="3" t="n">
        <v>13.532752</v>
      </c>
      <c r="T81" s="3" t="n">
        <v>13.581342</v>
      </c>
      <c r="U81" s="3" t="n">
        <v>12.875662</v>
      </c>
      <c r="V81" s="3" t="n">
        <v>13.809349</v>
      </c>
      <c r="W81" s="3" t="n">
        <v>13.687874</v>
      </c>
      <c r="X81" s="3" t="n">
        <v>13.85029</v>
      </c>
      <c r="Y81" s="3" t="n">
        <v>13.261567</v>
      </c>
      <c r="Z81" s="3" t="n">
        <v>13.976697</v>
      </c>
      <c r="AA81" s="3" t="n">
        <v>13.659162</v>
      </c>
      <c r="AB81" s="3" t="n">
        <v>13.776042</v>
      </c>
      <c r="AC81" s="3" t="n">
        <v>13.219798</v>
      </c>
      <c r="AD81" s="3" t="n">
        <v>12.844417803</v>
      </c>
      <c r="AE81" s="3" t="n">
        <v>12.6116475729</v>
      </c>
      <c r="AF81" s="3" t="n">
        <v>12.62575394</v>
      </c>
      <c r="AG81" s="3" t="n">
        <v>13.50767998</v>
      </c>
      <c r="AH81" s="3" t="n">
        <v>13.34575058</v>
      </c>
      <c r="AI81" s="3" t="n">
        <v>13.47068097</v>
      </c>
      <c r="AJ81" s="3" t="n">
        <v>12.55346032</v>
      </c>
      <c r="AK81" s="3" t="n">
        <v>13.45319624</v>
      </c>
      <c r="AL81" s="3" t="n">
        <v>13.23877386</v>
      </c>
      <c r="AM81" s="3" t="n">
        <v>13.19419011</v>
      </c>
      <c r="AN81" s="3" t="n">
        <v>12.69573794</v>
      </c>
      <c r="AO81" s="3" t="n">
        <v>12.5754936528</v>
      </c>
      <c r="AP81" s="3" t="n">
        <v>12.391372</v>
      </c>
      <c r="AQ81" s="0" t="n">
        <v>12.562</v>
      </c>
      <c r="AR81" s="0" t="n">
        <v>12.990054</v>
      </c>
      <c r="AS81" s="0" t="n">
        <v>12.980775</v>
      </c>
      <c r="AT81" s="0" t="n">
        <v>12.974246</v>
      </c>
      <c r="AU81" s="0" t="n">
        <v>12.510064</v>
      </c>
      <c r="AV81" s="0" t="n">
        <v>12.809093</v>
      </c>
      <c r="AW81" s="0" t="n">
        <v>13.132486</v>
      </c>
    </row>
    <row r="82" customFormat="false" ht="13.8" hidden="false" customHeight="false" outlineLevel="0" collapsed="false">
      <c r="A82" s="2" t="n">
        <v>42450</v>
      </c>
      <c r="B82" s="3" t="n">
        <f aca="false">AVERAGE(Y82:AR82)</f>
        <v>13.086727853745</v>
      </c>
      <c r="C82" s="3" t="n">
        <f aca="false">_xlfn.STDEV.P(Y82:AR82)</f>
        <v>0.45483245095983</v>
      </c>
      <c r="D82" s="3" t="n">
        <v>14.151585</v>
      </c>
      <c r="E82" s="3" t="n">
        <v>13.687336</v>
      </c>
      <c r="F82" s="3" t="n">
        <v>13.572308</v>
      </c>
      <c r="G82" s="3" t="n">
        <v>14.048459</v>
      </c>
      <c r="H82" s="3" t="n">
        <v>13.919421</v>
      </c>
      <c r="I82" s="3" t="n">
        <v>13.582753</v>
      </c>
      <c r="J82" s="3" t="n">
        <v>14.036582</v>
      </c>
      <c r="K82" s="3" t="n">
        <v>13.638863</v>
      </c>
      <c r="L82" s="3" t="n">
        <v>13.760823</v>
      </c>
      <c r="M82" s="3" t="n">
        <v>13.8283317192</v>
      </c>
      <c r="N82" s="3" t="n">
        <v>13.495136</v>
      </c>
      <c r="O82" s="3" t="n">
        <v>13.419204</v>
      </c>
      <c r="P82" s="3" t="n">
        <v>13.753153</v>
      </c>
      <c r="Q82" s="3" t="n">
        <v>13.7696060081</v>
      </c>
      <c r="R82" s="3" t="n">
        <v>13.93764</v>
      </c>
      <c r="S82" s="3" t="n">
        <v>13.595496</v>
      </c>
      <c r="T82" s="3" t="n">
        <v>13.585168</v>
      </c>
      <c r="U82" s="3" t="n">
        <v>12.891323</v>
      </c>
      <c r="V82" s="3" t="n">
        <v>13.752604</v>
      </c>
      <c r="W82" s="3" t="n">
        <v>13.611817</v>
      </c>
      <c r="X82" s="3" t="n">
        <v>13.898697</v>
      </c>
      <c r="Y82" s="3" t="n">
        <v>13.198745</v>
      </c>
      <c r="Z82" s="3" t="n">
        <v>13.9173</v>
      </c>
      <c r="AA82" s="3" t="n">
        <v>13.731296</v>
      </c>
      <c r="AB82" s="3" t="n">
        <v>13.803889</v>
      </c>
      <c r="AC82" s="3" t="n">
        <v>13.191468</v>
      </c>
      <c r="AD82" s="3" t="n">
        <v>12.786444063</v>
      </c>
      <c r="AE82" s="3" t="n">
        <v>12.5683064305</v>
      </c>
      <c r="AF82" s="3" t="n">
        <v>12.63420452</v>
      </c>
      <c r="AG82" s="3" t="n">
        <v>13.48894484</v>
      </c>
      <c r="AH82" s="3" t="n">
        <v>13.40112726</v>
      </c>
      <c r="AI82" s="3" t="n">
        <v>13.44991655</v>
      </c>
      <c r="AJ82" s="3" t="n">
        <v>12.52077786</v>
      </c>
      <c r="AK82" s="3" t="n">
        <v>13.39740582</v>
      </c>
      <c r="AL82" s="3" t="n">
        <v>13.22365932</v>
      </c>
      <c r="AM82" s="3" t="n">
        <v>13.14752002</v>
      </c>
      <c r="AN82" s="3" t="n">
        <v>12.7215537</v>
      </c>
      <c r="AO82" s="3" t="n">
        <v>12.6392176914</v>
      </c>
      <c r="AP82" s="3" t="n">
        <v>12.399518</v>
      </c>
      <c r="AQ82" s="0" t="n">
        <v>12.563</v>
      </c>
      <c r="AR82" s="0" t="n">
        <v>12.950263</v>
      </c>
      <c r="AS82" s="0" t="n">
        <v>12.873496</v>
      </c>
      <c r="AT82" s="0" t="n">
        <v>12.959758</v>
      </c>
      <c r="AU82" s="0" t="n">
        <v>12.554724</v>
      </c>
      <c r="AV82" s="0" t="n">
        <v>12.770028</v>
      </c>
      <c r="AW82" s="0" t="n">
        <v>13.136931</v>
      </c>
    </row>
    <row r="83" customFormat="false" ht="13.8" hidden="false" customHeight="false" outlineLevel="0" collapsed="false">
      <c r="A83" s="2" t="n">
        <v>42451</v>
      </c>
      <c r="B83" s="3" t="n">
        <f aca="false">AVERAGE(Y83:AR83)</f>
        <v>13.079377176085</v>
      </c>
      <c r="C83" s="3" t="n">
        <f aca="false">_xlfn.STDEV.P(Y83:AR83)</f>
        <v>0.43132791598036</v>
      </c>
      <c r="D83" s="3" t="n">
        <v>14.148698</v>
      </c>
      <c r="E83" s="3" t="n">
        <v>13.744055</v>
      </c>
      <c r="F83" s="3" t="n">
        <v>13.644573</v>
      </c>
      <c r="G83" s="3" t="n">
        <v>14.037918</v>
      </c>
      <c r="H83" s="3" t="n">
        <v>13.938389</v>
      </c>
      <c r="I83" s="3" t="n">
        <v>13.591191</v>
      </c>
      <c r="J83" s="3" t="n">
        <v>13.997343</v>
      </c>
      <c r="K83" s="3" t="n">
        <v>13.687408</v>
      </c>
      <c r="L83" s="3" t="n">
        <v>13.749188</v>
      </c>
      <c r="M83" s="3" t="n">
        <v>13.8434978155</v>
      </c>
      <c r="N83" s="3" t="n">
        <v>13.531324</v>
      </c>
      <c r="O83" s="3" t="n">
        <v>13.476636</v>
      </c>
      <c r="P83" s="3" t="n">
        <v>13.645105</v>
      </c>
      <c r="Q83" s="3" t="n">
        <v>13.8602826698</v>
      </c>
      <c r="R83" s="3" t="n">
        <v>13.955243</v>
      </c>
      <c r="S83" s="3" t="n">
        <v>13.673873</v>
      </c>
      <c r="T83" s="3" t="n">
        <v>13.564739</v>
      </c>
      <c r="U83" s="3" t="n">
        <v>12.865674</v>
      </c>
      <c r="V83" s="3" t="n">
        <v>13.67034</v>
      </c>
      <c r="W83" s="3" t="n">
        <v>13.538049</v>
      </c>
      <c r="X83" s="3" t="n">
        <v>13.87838</v>
      </c>
      <c r="Y83" s="3" t="n">
        <v>13.193378</v>
      </c>
      <c r="Z83" s="3" t="n">
        <v>13.884979</v>
      </c>
      <c r="AA83" s="3" t="n">
        <v>13.691251</v>
      </c>
      <c r="AB83" s="3" t="n">
        <v>13.716192</v>
      </c>
      <c r="AC83" s="3" t="n">
        <v>13.091815</v>
      </c>
      <c r="AD83" s="3" t="n">
        <v>12.7706931242</v>
      </c>
      <c r="AE83" s="3" t="n">
        <v>12.5406345375</v>
      </c>
      <c r="AF83" s="3" t="n">
        <v>12.72973574</v>
      </c>
      <c r="AG83" s="3" t="n">
        <v>13.46797169</v>
      </c>
      <c r="AH83" s="3" t="n">
        <v>13.4628867</v>
      </c>
      <c r="AI83" s="3" t="n">
        <v>13.39402775</v>
      </c>
      <c r="AJ83" s="3" t="n">
        <v>12.54403094</v>
      </c>
      <c r="AK83" s="3" t="n">
        <v>13.41692049</v>
      </c>
      <c r="AL83" s="3" t="n">
        <v>13.22928821</v>
      </c>
      <c r="AM83" s="3" t="n">
        <v>13.05984049</v>
      </c>
      <c r="AN83" s="3" t="n">
        <v>12.77868335</v>
      </c>
      <c r="AO83" s="3" t="n">
        <v>12.6797125</v>
      </c>
      <c r="AP83" s="3" t="n">
        <v>12.428568</v>
      </c>
      <c r="AQ83" s="0" t="n">
        <v>12.574</v>
      </c>
      <c r="AR83" s="0" t="n">
        <v>12.932935</v>
      </c>
      <c r="AS83" s="0" t="n">
        <v>12.777575</v>
      </c>
      <c r="AT83" s="0" t="n">
        <v>12.947882</v>
      </c>
      <c r="AU83" s="0" t="n">
        <v>12.474167</v>
      </c>
      <c r="AV83" s="0" t="n">
        <v>12.796521</v>
      </c>
      <c r="AW83" s="0" t="n">
        <v>13.207934</v>
      </c>
    </row>
    <row r="84" customFormat="false" ht="13.8" hidden="false" customHeight="false" outlineLevel="0" collapsed="false">
      <c r="A84" s="2" t="n">
        <v>42452</v>
      </c>
      <c r="B84" s="3" t="n">
        <f aca="false">AVERAGE(Y84:AR84)</f>
        <v>13.068366587065</v>
      </c>
      <c r="C84" s="3" t="n">
        <f aca="false">_xlfn.STDEV.P(Y84:AR84)</f>
        <v>0.42260776038652</v>
      </c>
      <c r="D84" s="3" t="n">
        <v>14.213876</v>
      </c>
      <c r="E84" s="3" t="n">
        <v>13.873718</v>
      </c>
      <c r="F84" s="3" t="n">
        <v>13.636748</v>
      </c>
      <c r="G84" s="3" t="n">
        <v>14.090214</v>
      </c>
      <c r="H84" s="3" t="n">
        <v>13.926592</v>
      </c>
      <c r="I84" s="3" t="n">
        <v>13.512742</v>
      </c>
      <c r="J84" s="3" t="n">
        <v>14.027249</v>
      </c>
      <c r="K84" s="3" t="n">
        <v>13.627604</v>
      </c>
      <c r="L84" s="3" t="n">
        <v>13.819037</v>
      </c>
      <c r="M84" s="3" t="n">
        <v>13.8494843841</v>
      </c>
      <c r="N84" s="3" t="n">
        <v>13.542175</v>
      </c>
      <c r="O84" s="3" t="n">
        <v>13.503948</v>
      </c>
      <c r="P84" s="3" t="n">
        <v>13.539283</v>
      </c>
      <c r="Q84" s="3" t="n">
        <v>13.8512850998</v>
      </c>
      <c r="R84" s="3" t="n">
        <v>14.021071</v>
      </c>
      <c r="S84" s="3" t="n">
        <v>13.746441</v>
      </c>
      <c r="T84" s="3" t="n">
        <v>13.574664</v>
      </c>
      <c r="U84" s="3" t="n">
        <v>12.86257</v>
      </c>
      <c r="V84" s="3" t="n">
        <v>13.725778</v>
      </c>
      <c r="W84" s="3" t="n">
        <v>13.516904</v>
      </c>
      <c r="X84" s="3" t="n">
        <v>13.884873</v>
      </c>
      <c r="Y84" s="3" t="n">
        <v>13.254077</v>
      </c>
      <c r="Z84" s="3" t="n">
        <v>13.903573</v>
      </c>
      <c r="AA84" s="3" t="n">
        <v>13.644877</v>
      </c>
      <c r="AB84" s="3" t="n">
        <v>13.642213</v>
      </c>
      <c r="AC84" s="3" t="n">
        <v>13.035487</v>
      </c>
      <c r="AD84" s="3" t="n">
        <v>12.7947478316</v>
      </c>
      <c r="AE84" s="3" t="n">
        <v>12.4796586319</v>
      </c>
      <c r="AF84" s="3" t="n">
        <v>12.76308827</v>
      </c>
      <c r="AG84" s="3" t="n">
        <v>13.44838433</v>
      </c>
      <c r="AH84" s="3" t="n">
        <v>13.47084797</v>
      </c>
      <c r="AI84" s="3" t="n">
        <v>13.37738624</v>
      </c>
      <c r="AJ84" s="3" t="n">
        <v>12.61656129</v>
      </c>
      <c r="AK84" s="3" t="n">
        <v>13.3790925</v>
      </c>
      <c r="AL84" s="3" t="n">
        <v>13.22016665</v>
      </c>
      <c r="AM84" s="3" t="n">
        <v>13.02585416</v>
      </c>
      <c r="AN84" s="3" t="n">
        <v>12.83584105</v>
      </c>
      <c r="AO84" s="3" t="n">
        <v>12.6714118178</v>
      </c>
      <c r="AP84" s="3" t="n">
        <v>12.435004</v>
      </c>
      <c r="AQ84" s="0" t="n">
        <v>12.567</v>
      </c>
      <c r="AR84" s="0" t="n">
        <v>12.80206</v>
      </c>
      <c r="AS84" s="0" t="n">
        <v>12.676292</v>
      </c>
      <c r="AT84" s="0" t="n">
        <v>12.910019</v>
      </c>
      <c r="AU84" s="0" t="n">
        <v>12.504496</v>
      </c>
      <c r="AV84" s="0" t="n">
        <v>12.879619</v>
      </c>
      <c r="AW84" s="0" t="n">
        <v>13.253182</v>
      </c>
    </row>
    <row r="85" customFormat="false" ht="13.8" hidden="false" customHeight="false" outlineLevel="0" collapsed="false">
      <c r="A85" s="2" t="n">
        <v>42453</v>
      </c>
      <c r="B85" s="3" t="n">
        <f aca="false">AVERAGE(Y85:AR85)</f>
        <v>13.059535753315</v>
      </c>
      <c r="C85" s="3" t="n">
        <f aca="false">_xlfn.STDEV.P(Y85:AR85)</f>
        <v>0.42308602682422</v>
      </c>
      <c r="D85" s="3" t="n">
        <v>14.152272</v>
      </c>
      <c r="E85" s="3" t="n">
        <v>13.838527</v>
      </c>
      <c r="F85" s="3" t="n">
        <v>13.693857</v>
      </c>
      <c r="G85" s="3" t="n">
        <v>14.039488</v>
      </c>
      <c r="H85" s="3" t="n">
        <v>13.991809</v>
      </c>
      <c r="I85" s="3" t="n">
        <v>13.499113</v>
      </c>
      <c r="J85" s="3" t="n">
        <v>13.952473</v>
      </c>
      <c r="K85" s="3" t="n">
        <v>13.628068</v>
      </c>
      <c r="L85" s="3" t="n">
        <v>13.71938</v>
      </c>
      <c r="M85" s="3" t="n">
        <v>13.8899016186</v>
      </c>
      <c r="N85" s="3" t="n">
        <v>13.444624</v>
      </c>
      <c r="O85" s="3" t="n">
        <v>13.496982</v>
      </c>
      <c r="P85" s="3" t="n">
        <v>13.519534</v>
      </c>
      <c r="Q85" s="3" t="n">
        <v>13.8314450681</v>
      </c>
      <c r="R85" s="3" t="n">
        <v>13.995072</v>
      </c>
      <c r="S85" s="3" t="n">
        <v>13.743404</v>
      </c>
      <c r="T85" s="3" t="n">
        <v>13.560137</v>
      </c>
      <c r="U85" s="3" t="n">
        <v>12.89438</v>
      </c>
      <c r="V85" s="3" t="n">
        <v>13.711855</v>
      </c>
      <c r="W85" s="3" t="n">
        <v>13.475455</v>
      </c>
      <c r="X85" s="3" t="n">
        <v>13.863135</v>
      </c>
      <c r="Y85" s="3" t="n">
        <v>13.37092</v>
      </c>
      <c r="Z85" s="3" t="n">
        <v>13.841114</v>
      </c>
      <c r="AA85" s="3" t="n">
        <v>13.547119</v>
      </c>
      <c r="AB85" s="3" t="n">
        <v>13.687433</v>
      </c>
      <c r="AC85" s="3" t="n">
        <v>12.989044</v>
      </c>
      <c r="AD85" s="3" t="n">
        <v>12.8351273587</v>
      </c>
      <c r="AE85" s="3" t="n">
        <v>12.505969813</v>
      </c>
      <c r="AF85" s="3" t="n">
        <v>12.72978237</v>
      </c>
      <c r="AG85" s="3" t="n">
        <v>13.42078843</v>
      </c>
      <c r="AH85" s="3" t="n">
        <v>13.45538361</v>
      </c>
      <c r="AI85" s="3" t="n">
        <v>13.4554829</v>
      </c>
      <c r="AJ85" s="3" t="n">
        <v>12.57710222</v>
      </c>
      <c r="AK85" s="3" t="n">
        <v>13.36806988</v>
      </c>
      <c r="AL85" s="3" t="n">
        <v>13.21111793</v>
      </c>
      <c r="AM85" s="3" t="n">
        <v>13.00055245</v>
      </c>
      <c r="AN85" s="3" t="n">
        <v>12.83952028</v>
      </c>
      <c r="AO85" s="3" t="n">
        <v>12.7070248246</v>
      </c>
      <c r="AP85" s="3" t="n">
        <v>12.468535</v>
      </c>
      <c r="AQ85" s="0" t="n">
        <v>12.523</v>
      </c>
      <c r="AR85" s="0" t="n">
        <v>12.657628</v>
      </c>
      <c r="AS85" s="0" t="n">
        <v>12.650025</v>
      </c>
      <c r="AT85" s="0" t="n">
        <v>12.871779</v>
      </c>
      <c r="AU85" s="0" t="n">
        <v>12.569018</v>
      </c>
      <c r="AV85" s="0" t="n">
        <v>12.878545</v>
      </c>
      <c r="AW85" s="0" t="n">
        <v>13.238816</v>
      </c>
    </row>
    <row r="86" customFormat="false" ht="13.8" hidden="false" customHeight="false" outlineLevel="0" collapsed="false">
      <c r="A86" s="2" t="n">
        <v>42454</v>
      </c>
      <c r="B86" s="3" t="n">
        <f aca="false">AVERAGE(Y86:AR86)</f>
        <v>13.05638949825</v>
      </c>
      <c r="C86" s="3" t="n">
        <f aca="false">_xlfn.STDEV.P(Y86:AR86)</f>
        <v>0.40772521450671</v>
      </c>
      <c r="D86" s="3" t="n">
        <v>14.158556</v>
      </c>
      <c r="E86" s="3" t="n">
        <v>13.869455</v>
      </c>
      <c r="F86" s="3" t="n">
        <v>13.709316</v>
      </c>
      <c r="G86" s="3" t="n">
        <v>14.058052</v>
      </c>
      <c r="H86" s="3" t="n">
        <v>13.953106</v>
      </c>
      <c r="I86" s="3" t="n">
        <v>13.455834</v>
      </c>
      <c r="J86" s="3" t="n">
        <v>13.948839</v>
      </c>
      <c r="K86" s="3" t="n">
        <v>13.565277</v>
      </c>
      <c r="L86" s="3" t="n">
        <v>13.690472</v>
      </c>
      <c r="M86" s="3" t="n">
        <v>13.8938277586</v>
      </c>
      <c r="N86" s="3" t="n">
        <v>13.413096</v>
      </c>
      <c r="O86" s="3" t="n">
        <v>13.370754</v>
      </c>
      <c r="P86" s="3" t="n">
        <v>13.53052</v>
      </c>
      <c r="Q86" s="3" t="n">
        <v>13.8329879728</v>
      </c>
      <c r="R86" s="3" t="n">
        <v>13.899023</v>
      </c>
      <c r="S86" s="3" t="n">
        <v>13.730776</v>
      </c>
      <c r="T86" s="3" t="n">
        <v>13.55304</v>
      </c>
      <c r="U86" s="3" t="n">
        <v>12.887028</v>
      </c>
      <c r="V86" s="3" t="n">
        <v>13.681633</v>
      </c>
      <c r="W86" s="3" t="n">
        <v>13.490399</v>
      </c>
      <c r="X86" s="3" t="n">
        <v>13.838135</v>
      </c>
      <c r="Y86" s="3" t="n">
        <v>13.228814</v>
      </c>
      <c r="Z86" s="3" t="n">
        <v>13.780899</v>
      </c>
      <c r="AA86" s="3" t="n">
        <v>13.503369</v>
      </c>
      <c r="AB86" s="3" t="n">
        <v>13.676441</v>
      </c>
      <c r="AC86" s="3" t="n">
        <v>12.983241</v>
      </c>
      <c r="AD86" s="3" t="n">
        <v>12.8864426774</v>
      </c>
      <c r="AE86" s="3" t="n">
        <v>12.5700773479</v>
      </c>
      <c r="AF86" s="3" t="n">
        <v>12.57612168</v>
      </c>
      <c r="AG86" s="3" t="n">
        <v>13.41014575</v>
      </c>
      <c r="AH86" s="3" t="n">
        <v>13.47265559</v>
      </c>
      <c r="AI86" s="3" t="n">
        <v>13.45347178</v>
      </c>
      <c r="AJ86" s="3" t="n">
        <v>12.63026978</v>
      </c>
      <c r="AK86" s="3" t="n">
        <v>13.37988816</v>
      </c>
      <c r="AL86" s="3" t="n">
        <v>13.2488152</v>
      </c>
      <c r="AM86" s="3" t="n">
        <v>13.04870699</v>
      </c>
      <c r="AN86" s="3" t="n">
        <v>12.89735642</v>
      </c>
      <c r="AO86" s="3" t="n">
        <v>12.7414565897</v>
      </c>
      <c r="AP86" s="3" t="n">
        <v>12.523816</v>
      </c>
      <c r="AQ86" s="0" t="n">
        <v>12.556</v>
      </c>
      <c r="AR86" s="0" t="n">
        <v>12.559802</v>
      </c>
      <c r="AS86" s="0" t="n">
        <v>12.637638</v>
      </c>
      <c r="AT86" s="0" t="n">
        <v>12.931411</v>
      </c>
      <c r="AU86" s="0" t="n">
        <v>12.661998</v>
      </c>
      <c r="AV86" s="0" t="n">
        <v>12.845474</v>
      </c>
      <c r="AW86" s="0" t="n">
        <v>13.209773</v>
      </c>
    </row>
    <row r="87" customFormat="false" ht="13.8" hidden="false" customHeight="false" outlineLevel="0" collapsed="false">
      <c r="A87" s="2" t="n">
        <v>42455</v>
      </c>
      <c r="B87" s="3" t="n">
        <f aca="false">AVERAGE(Y87:AR87)</f>
        <v>13.066408839505</v>
      </c>
      <c r="C87" s="3" t="n">
        <f aca="false">_xlfn.STDEV.P(Y87:AR87)</f>
        <v>0.398827151931564</v>
      </c>
      <c r="D87" s="3" t="n">
        <v>14.037835</v>
      </c>
      <c r="E87" s="3" t="n">
        <v>13.919003</v>
      </c>
      <c r="F87" s="3" t="n">
        <v>13.786777</v>
      </c>
      <c r="G87" s="3" t="n">
        <v>13.974879</v>
      </c>
      <c r="H87" s="3" t="n">
        <v>13.980541</v>
      </c>
      <c r="I87" s="3" t="n">
        <v>13.473614</v>
      </c>
      <c r="J87" s="3" t="n">
        <v>13.855232</v>
      </c>
      <c r="K87" s="3" t="n">
        <v>13.562551</v>
      </c>
      <c r="L87" s="3" t="n">
        <v>13.69668</v>
      </c>
      <c r="M87" s="3" t="n">
        <v>13.90007158</v>
      </c>
      <c r="N87" s="3" t="n">
        <v>13.345771</v>
      </c>
      <c r="O87" s="3" t="n">
        <v>13.270044</v>
      </c>
      <c r="P87" s="3" t="n">
        <v>13.482878</v>
      </c>
      <c r="Q87" s="3" t="n">
        <v>13.9132660345</v>
      </c>
      <c r="R87" s="3" t="n">
        <v>13.83354</v>
      </c>
      <c r="S87" s="3" t="n">
        <v>13.786501</v>
      </c>
      <c r="T87" s="3" t="n">
        <v>13.552478</v>
      </c>
      <c r="U87" s="3" t="n">
        <v>12.939021</v>
      </c>
      <c r="V87" s="3" t="n">
        <v>13.597101</v>
      </c>
      <c r="W87" s="3" t="n">
        <v>13.514127</v>
      </c>
      <c r="X87" s="3" t="n">
        <v>13.829888</v>
      </c>
      <c r="Y87" s="3" t="n">
        <v>13.222457</v>
      </c>
      <c r="Z87" s="3" t="n">
        <v>13.721489</v>
      </c>
      <c r="AA87" s="3" t="n">
        <v>13.490985</v>
      </c>
      <c r="AB87" s="3" t="n">
        <v>13.72231</v>
      </c>
      <c r="AC87" s="3" t="n">
        <v>12.999563</v>
      </c>
      <c r="AD87" s="3" t="n">
        <v>12.8945690352</v>
      </c>
      <c r="AE87" s="3" t="n">
        <v>12.6333764613</v>
      </c>
      <c r="AF87" s="3" t="n">
        <v>12.47570437</v>
      </c>
      <c r="AG87" s="3" t="n">
        <v>13.3873609</v>
      </c>
      <c r="AH87" s="3" t="n">
        <v>13.44898479</v>
      </c>
      <c r="AI87" s="3" t="n">
        <v>13.4609884</v>
      </c>
      <c r="AJ87" s="3" t="n">
        <v>12.74608535</v>
      </c>
      <c r="AK87" s="3" t="n">
        <v>13.37139652</v>
      </c>
      <c r="AL87" s="3" t="n">
        <v>13.3008662</v>
      </c>
      <c r="AM87" s="3" t="n">
        <v>13.11807965</v>
      </c>
      <c r="AN87" s="3" t="n">
        <v>12.88102213</v>
      </c>
      <c r="AO87" s="3" t="n">
        <v>12.7616019836</v>
      </c>
      <c r="AP87" s="3" t="n">
        <v>12.532275</v>
      </c>
      <c r="AQ87" s="0" t="n">
        <v>12.61</v>
      </c>
      <c r="AR87" s="0" t="n">
        <v>12.549062</v>
      </c>
      <c r="AS87" s="0" t="n">
        <v>12.61248</v>
      </c>
      <c r="AT87" s="0" t="n">
        <v>12.996868</v>
      </c>
      <c r="AU87" s="0" t="n">
        <v>12.713832</v>
      </c>
      <c r="AV87" s="0" t="n">
        <v>12.823875</v>
      </c>
      <c r="AW87" s="0" t="n">
        <v>13.203857</v>
      </c>
    </row>
    <row r="88" customFormat="false" ht="13.8" hidden="false" customHeight="false" outlineLevel="0" collapsed="false">
      <c r="A88" s="2" t="n">
        <v>42456</v>
      </c>
      <c r="B88" s="3" t="n">
        <f aca="false">AVERAGE(Y88:AR88)</f>
        <v>13.05570246578</v>
      </c>
      <c r="C88" s="3" t="n">
        <f aca="false">_xlfn.STDEV.P(Y88:AR88)</f>
        <v>0.394728904737621</v>
      </c>
      <c r="D88" s="3" t="n">
        <v>13.991495</v>
      </c>
      <c r="E88" s="3" t="n">
        <v>14.028787</v>
      </c>
      <c r="F88" s="3" t="n">
        <v>13.72947</v>
      </c>
      <c r="G88" s="3" t="n">
        <v>13.967466</v>
      </c>
      <c r="H88" s="3" t="n">
        <v>13.96333</v>
      </c>
      <c r="I88" s="3" t="n">
        <v>13.470212</v>
      </c>
      <c r="J88" s="3" t="n">
        <v>13.83292</v>
      </c>
      <c r="K88" s="3" t="n">
        <v>13.530706</v>
      </c>
      <c r="L88" s="3" t="n">
        <v>13.781053</v>
      </c>
      <c r="M88" s="3" t="n">
        <v>13.9062630462</v>
      </c>
      <c r="N88" s="3" t="n">
        <v>13.356538</v>
      </c>
      <c r="O88" s="3" t="n">
        <v>13.222694</v>
      </c>
      <c r="P88" s="3" t="n">
        <v>13.284305</v>
      </c>
      <c r="Q88" s="3" t="n">
        <v>13.9592718511</v>
      </c>
      <c r="R88" s="3" t="n">
        <v>13.81443</v>
      </c>
      <c r="S88" s="3" t="n">
        <v>13.766852</v>
      </c>
      <c r="T88" s="3" t="n">
        <v>13.524053</v>
      </c>
      <c r="U88" s="3" t="n">
        <v>12.943692</v>
      </c>
      <c r="V88" s="3" t="n">
        <v>13.452161</v>
      </c>
      <c r="W88" s="3" t="n">
        <v>13.528726</v>
      </c>
      <c r="X88" s="3" t="n">
        <v>13.818725</v>
      </c>
      <c r="Y88" s="3" t="n">
        <v>13.239362</v>
      </c>
      <c r="Z88" s="3" t="n">
        <v>13.689067</v>
      </c>
      <c r="AA88" s="3" t="n">
        <v>13.501285</v>
      </c>
      <c r="AB88" s="3" t="n">
        <v>13.715124</v>
      </c>
      <c r="AC88" s="3" t="n">
        <v>12.942297</v>
      </c>
      <c r="AD88" s="3" t="n">
        <v>12.8357667704</v>
      </c>
      <c r="AE88" s="3" t="n">
        <v>12.6409003757</v>
      </c>
      <c r="AF88" s="3" t="n">
        <v>12.45366569</v>
      </c>
      <c r="AG88" s="3" t="n">
        <v>13.33038556</v>
      </c>
      <c r="AH88" s="3" t="n">
        <v>13.41167069</v>
      </c>
      <c r="AI88" s="3" t="n">
        <v>13.41534657</v>
      </c>
      <c r="AJ88" s="3" t="n">
        <v>12.73401693</v>
      </c>
      <c r="AK88" s="3" t="n">
        <v>13.44234929</v>
      </c>
      <c r="AL88" s="3" t="n">
        <v>13.30589198</v>
      </c>
      <c r="AM88" s="3" t="n">
        <v>13.10602232</v>
      </c>
      <c r="AN88" s="3" t="n">
        <v>12.8076183</v>
      </c>
      <c r="AO88" s="3" t="n">
        <v>12.7802448395</v>
      </c>
      <c r="AP88" s="3" t="n">
        <v>12.529102</v>
      </c>
      <c r="AQ88" s="0" t="n">
        <v>12.655</v>
      </c>
      <c r="AR88" s="0" t="n">
        <v>12.578933</v>
      </c>
      <c r="AS88" s="0" t="n">
        <v>12.607996</v>
      </c>
      <c r="AT88" s="0" t="n">
        <v>13.051213</v>
      </c>
      <c r="AU88" s="0" t="n">
        <v>12.719864</v>
      </c>
      <c r="AV88" s="0" t="n">
        <v>12.822624</v>
      </c>
      <c r="AW88" s="0" t="n">
        <v>13.200486</v>
      </c>
    </row>
    <row r="89" customFormat="false" ht="13.8" hidden="false" customHeight="false" outlineLevel="0" collapsed="false">
      <c r="A89" s="2" t="n">
        <v>42457</v>
      </c>
      <c r="B89" s="3" t="n">
        <f aca="false">AVERAGE(Y89:AR89)</f>
        <v>13.033913204105</v>
      </c>
      <c r="C89" s="3" t="n">
        <f aca="false">_xlfn.STDEV.P(Y89:AR89)</f>
        <v>0.400583882890149</v>
      </c>
      <c r="D89" s="3" t="n">
        <v>13.894827</v>
      </c>
      <c r="E89" s="3" t="n">
        <v>13.981338</v>
      </c>
      <c r="F89" s="3" t="n">
        <v>13.741994</v>
      </c>
      <c r="G89" s="3" t="n">
        <v>13.951399</v>
      </c>
      <c r="H89" s="3" t="n">
        <v>14.008068</v>
      </c>
      <c r="I89" s="3" t="n">
        <v>13.525711</v>
      </c>
      <c r="J89" s="3" t="n">
        <v>13.76563</v>
      </c>
      <c r="K89" s="3" t="n">
        <v>13.552815</v>
      </c>
      <c r="L89" s="3" t="n">
        <v>13.763878</v>
      </c>
      <c r="M89" s="3" t="n">
        <v>13.8918608438</v>
      </c>
      <c r="N89" s="3" t="n">
        <v>13.444766</v>
      </c>
      <c r="O89" s="3" t="n">
        <v>13.120462</v>
      </c>
      <c r="P89" s="3" t="n">
        <v>13.298695</v>
      </c>
      <c r="Q89" s="3" t="n">
        <v>13.9482198158</v>
      </c>
      <c r="R89" s="3" t="n">
        <v>13.749362</v>
      </c>
      <c r="S89" s="3" t="n">
        <v>13.732538</v>
      </c>
      <c r="T89" s="3" t="n">
        <v>13.523541</v>
      </c>
      <c r="U89" s="3" t="n">
        <v>13.027505</v>
      </c>
      <c r="V89" s="3" t="n">
        <v>13.389604</v>
      </c>
      <c r="W89" s="3" t="n">
        <v>13.522894</v>
      </c>
      <c r="X89" s="3" t="n">
        <v>13.820731</v>
      </c>
      <c r="Y89" s="3" t="n">
        <v>13.308946</v>
      </c>
      <c r="Z89" s="3" t="n">
        <v>13.671852</v>
      </c>
      <c r="AA89" s="3" t="n">
        <v>13.432009</v>
      </c>
      <c r="AB89" s="3" t="n">
        <v>13.675364</v>
      </c>
      <c r="AC89" s="3" t="n">
        <v>12.874488</v>
      </c>
      <c r="AD89" s="3" t="n">
        <v>12.8089057652</v>
      </c>
      <c r="AE89" s="3" t="n">
        <v>12.6445202615</v>
      </c>
      <c r="AF89" s="3" t="n">
        <v>12.49140854</v>
      </c>
      <c r="AG89" s="3" t="n">
        <v>13.33804304</v>
      </c>
      <c r="AH89" s="3" t="n">
        <v>13.38028385</v>
      </c>
      <c r="AI89" s="3" t="n">
        <v>13.40380394</v>
      </c>
      <c r="AJ89" s="3" t="n">
        <v>12.72916402</v>
      </c>
      <c r="AK89" s="3" t="n">
        <v>13.52122235</v>
      </c>
      <c r="AL89" s="3" t="n">
        <v>13.29630092</v>
      </c>
      <c r="AM89" s="3" t="n">
        <v>12.97755433</v>
      </c>
      <c r="AN89" s="3" t="n">
        <v>12.76739413</v>
      </c>
      <c r="AO89" s="3" t="n">
        <v>12.6442519354</v>
      </c>
      <c r="AP89" s="3" t="n">
        <v>12.518136</v>
      </c>
      <c r="AQ89" s="0" t="n">
        <v>12.678</v>
      </c>
      <c r="AR89" s="0" t="n">
        <v>12.516616</v>
      </c>
      <c r="AS89" s="0" t="n">
        <v>12.506694</v>
      </c>
      <c r="AT89" s="0" t="n">
        <v>12.997698</v>
      </c>
      <c r="AU89" s="0" t="n">
        <v>12.66999</v>
      </c>
      <c r="AV89" s="0" t="n">
        <v>12.834052</v>
      </c>
      <c r="AW89" s="0" t="n">
        <v>13.221789</v>
      </c>
    </row>
    <row r="90" customFormat="false" ht="13.8" hidden="false" customHeight="false" outlineLevel="0" collapsed="false">
      <c r="A90" s="2" t="n">
        <v>42458</v>
      </c>
      <c r="B90" s="3" t="n">
        <f aca="false">AVERAGE(Y90:AR90)</f>
        <v>13.022509862145</v>
      </c>
      <c r="C90" s="3" t="n">
        <f aca="false">_xlfn.STDEV.P(Y90:AR90)</f>
        <v>0.407384339114105</v>
      </c>
      <c r="D90" s="3" t="n">
        <v>13.863293</v>
      </c>
      <c r="E90" s="3" t="n">
        <v>13.998614</v>
      </c>
      <c r="F90" s="3" t="n">
        <v>13.705367</v>
      </c>
      <c r="G90" s="3" t="n">
        <v>14.014106</v>
      </c>
      <c r="H90" s="3" t="n">
        <v>13.949784</v>
      </c>
      <c r="I90" s="3" t="n">
        <v>13.535139</v>
      </c>
      <c r="J90" s="3" t="n">
        <v>13.783546</v>
      </c>
      <c r="K90" s="3" t="n">
        <v>13.526977</v>
      </c>
      <c r="L90" s="3" t="n">
        <v>13.811118</v>
      </c>
      <c r="M90" s="3" t="n">
        <v>13.8611399716</v>
      </c>
      <c r="N90" s="3" t="n">
        <v>13.412091</v>
      </c>
      <c r="O90" s="3" t="n">
        <v>13.161197</v>
      </c>
      <c r="P90" s="3" t="n">
        <v>13.333457</v>
      </c>
      <c r="Q90" s="3" t="n">
        <v>13.8423271546</v>
      </c>
      <c r="R90" s="3" t="n">
        <v>13.768247</v>
      </c>
      <c r="S90" s="3" t="n">
        <v>13.716204</v>
      </c>
      <c r="T90" s="3" t="n">
        <v>13.511678</v>
      </c>
      <c r="U90" s="3" t="n">
        <v>13.044271</v>
      </c>
      <c r="V90" s="3" t="n">
        <v>13.377109</v>
      </c>
      <c r="W90" s="3" t="n">
        <v>13.575663</v>
      </c>
      <c r="X90" s="3" t="n">
        <v>13.809785</v>
      </c>
      <c r="Y90" s="3" t="n">
        <v>13.368051</v>
      </c>
      <c r="Z90" s="3" t="n">
        <v>13.674233</v>
      </c>
      <c r="AA90" s="3" t="n">
        <v>13.308566</v>
      </c>
      <c r="AB90" s="3" t="n">
        <v>13.628311</v>
      </c>
      <c r="AC90" s="3" t="n">
        <v>12.90042</v>
      </c>
      <c r="AD90" s="3" t="n">
        <v>12.8327354434</v>
      </c>
      <c r="AE90" s="3" t="n">
        <v>12.6671260364</v>
      </c>
      <c r="AF90" s="3" t="n">
        <v>12.57786401</v>
      </c>
      <c r="AG90" s="3" t="n">
        <v>13.35815847</v>
      </c>
      <c r="AH90" s="3" t="n">
        <v>13.36046078</v>
      </c>
      <c r="AI90" s="3" t="n">
        <v>13.4817857</v>
      </c>
      <c r="AJ90" s="3" t="n">
        <v>12.76570369</v>
      </c>
      <c r="AK90" s="3" t="n">
        <v>13.5142764</v>
      </c>
      <c r="AL90" s="3" t="n">
        <v>13.28608594</v>
      </c>
      <c r="AM90" s="3" t="n">
        <v>12.87093091</v>
      </c>
      <c r="AN90" s="3" t="n">
        <v>12.7866543</v>
      </c>
      <c r="AO90" s="3" t="n">
        <v>12.4985415631</v>
      </c>
      <c r="AP90" s="3" t="n">
        <v>12.538905</v>
      </c>
      <c r="AQ90" s="0" t="n">
        <v>12.649</v>
      </c>
      <c r="AR90" s="0" t="n">
        <v>12.382388</v>
      </c>
      <c r="AS90" s="0" t="n">
        <v>12.501865</v>
      </c>
      <c r="AT90" s="0" t="n">
        <v>12.887112</v>
      </c>
      <c r="AU90" s="0" t="n">
        <v>12.639221</v>
      </c>
      <c r="AV90" s="0" t="n">
        <v>12.805361</v>
      </c>
      <c r="AW90" s="0" t="n">
        <v>13.152129</v>
      </c>
    </row>
    <row r="91" customFormat="false" ht="13.8" hidden="false" customHeight="false" outlineLevel="0" collapsed="false">
      <c r="A91" s="2" t="n">
        <v>42459</v>
      </c>
      <c r="B91" s="3" t="n">
        <f aca="false">AVERAGE(Y91:AR91)</f>
        <v>13.0116846157</v>
      </c>
      <c r="C91" s="3" t="n">
        <f aca="false">_xlfn.STDEV.P(Y91:AR91)</f>
        <v>0.402220676771996</v>
      </c>
      <c r="D91" s="3" t="n">
        <v>13.810102</v>
      </c>
      <c r="E91" s="3" t="n">
        <v>13.938272</v>
      </c>
      <c r="F91" s="3" t="n">
        <v>13.729623</v>
      </c>
      <c r="G91" s="3" t="n">
        <v>14.087982</v>
      </c>
      <c r="H91" s="3" t="n">
        <v>13.955138</v>
      </c>
      <c r="I91" s="3" t="n">
        <v>13.608952</v>
      </c>
      <c r="J91" s="3" t="n">
        <v>13.658618</v>
      </c>
      <c r="K91" s="3" t="n">
        <v>13.54835</v>
      </c>
      <c r="L91" s="3" t="n">
        <v>13.792793</v>
      </c>
      <c r="M91" s="3" t="n">
        <v>13.8423860776</v>
      </c>
      <c r="N91" s="3" t="n">
        <v>13.383247</v>
      </c>
      <c r="O91" s="3" t="n">
        <v>13.185902</v>
      </c>
      <c r="P91" s="3" t="n">
        <v>13.450247</v>
      </c>
      <c r="Q91" s="3" t="n">
        <v>13.8137985481</v>
      </c>
      <c r="R91" s="3" t="n">
        <v>13.751553</v>
      </c>
      <c r="S91" s="3" t="n">
        <v>13.705245</v>
      </c>
      <c r="T91" s="3" t="n">
        <v>13.499743</v>
      </c>
      <c r="U91" s="3" t="n">
        <v>13.054167</v>
      </c>
      <c r="V91" s="3" t="n">
        <v>13.366868</v>
      </c>
      <c r="W91" s="3" t="n">
        <v>13.483482</v>
      </c>
      <c r="X91" s="3" t="n">
        <v>13.771245</v>
      </c>
      <c r="Y91" s="3" t="n">
        <v>13.364981</v>
      </c>
      <c r="Z91" s="3" t="n">
        <v>13.638682</v>
      </c>
      <c r="AA91" s="3" t="n">
        <v>13.268023</v>
      </c>
      <c r="AB91" s="3" t="n">
        <v>13.614643</v>
      </c>
      <c r="AC91" s="3" t="n">
        <v>12.968249</v>
      </c>
      <c r="AD91" s="3" t="n">
        <v>12.7912113985</v>
      </c>
      <c r="AE91" s="3" t="n">
        <v>12.6972367213</v>
      </c>
      <c r="AF91" s="3" t="n">
        <v>12.54353018</v>
      </c>
      <c r="AG91" s="3" t="n">
        <v>13.32019808</v>
      </c>
      <c r="AH91" s="3" t="n">
        <v>13.33207142</v>
      </c>
      <c r="AI91" s="3" t="n">
        <v>13.50709718</v>
      </c>
      <c r="AJ91" s="3" t="n">
        <v>12.84147446</v>
      </c>
      <c r="AK91" s="3" t="n">
        <v>13.43971025</v>
      </c>
      <c r="AL91" s="3" t="n">
        <v>13.26886807</v>
      </c>
      <c r="AM91" s="3" t="n">
        <v>12.83338505</v>
      </c>
      <c r="AN91" s="3" t="n">
        <v>12.78837963</v>
      </c>
      <c r="AO91" s="3" t="n">
        <v>12.4722118742</v>
      </c>
      <c r="AP91" s="3" t="n">
        <v>12.577528</v>
      </c>
      <c r="AQ91" s="0" t="n">
        <v>12.681</v>
      </c>
      <c r="AR91" s="0" t="n">
        <v>12.285212</v>
      </c>
      <c r="AS91" s="0" t="n">
        <v>12.516461</v>
      </c>
      <c r="AT91" s="0" t="n">
        <v>12.759906</v>
      </c>
      <c r="AU91" s="0" t="n">
        <v>12.656872</v>
      </c>
      <c r="AV91" s="0" t="n">
        <v>12.821567</v>
      </c>
      <c r="AW91" s="0" t="n">
        <v>13.039971</v>
      </c>
    </row>
    <row r="92" customFormat="false" ht="13.8" hidden="false" customHeight="false" outlineLevel="0" collapsed="false">
      <c r="A92" s="2" t="n">
        <v>42460</v>
      </c>
      <c r="B92" s="3" t="n">
        <f aca="false">AVERAGE(Y92:AR92)</f>
        <v>12.99454508171</v>
      </c>
      <c r="C92" s="3" t="n">
        <f aca="false">_xlfn.STDEV.P(Y92:AR92)</f>
        <v>0.394930603041357</v>
      </c>
      <c r="D92" s="3" t="n">
        <v>13.817401</v>
      </c>
      <c r="E92" s="3" t="n">
        <v>13.941948</v>
      </c>
      <c r="F92" s="3" t="n">
        <v>13.644577</v>
      </c>
      <c r="G92" s="3" t="n">
        <v>14.226271</v>
      </c>
      <c r="H92" s="3" t="n">
        <v>13.929255</v>
      </c>
      <c r="I92" s="3" t="n">
        <v>13.558996</v>
      </c>
      <c r="J92" s="3" t="n">
        <v>13.608643</v>
      </c>
      <c r="K92" s="3" t="n">
        <v>13.544215</v>
      </c>
      <c r="L92" s="3" t="n">
        <v>13.841133</v>
      </c>
      <c r="M92" s="3" t="n">
        <v>13.8423500912</v>
      </c>
      <c r="N92" s="3" t="n">
        <v>13.325892</v>
      </c>
      <c r="O92" s="3" t="n">
        <v>13.185696</v>
      </c>
      <c r="P92" s="3" t="n">
        <v>13.539962</v>
      </c>
      <c r="Q92" s="3" t="n">
        <v>13.7278163877</v>
      </c>
      <c r="R92" s="3" t="n">
        <v>13.734885</v>
      </c>
      <c r="S92" s="3" t="n">
        <v>13.70866</v>
      </c>
      <c r="T92" s="3" t="n">
        <v>13.461342</v>
      </c>
      <c r="U92" s="3" t="n">
        <v>12.959815</v>
      </c>
      <c r="V92" s="3" t="n">
        <v>13.370039</v>
      </c>
      <c r="W92" s="3" t="n">
        <v>13.496842</v>
      </c>
      <c r="X92" s="3" t="n">
        <v>13.768958</v>
      </c>
      <c r="Y92" s="3" t="n">
        <v>13.315058</v>
      </c>
      <c r="Z92" s="3" t="n">
        <v>13.58291</v>
      </c>
      <c r="AA92" s="3" t="n">
        <v>13.220218</v>
      </c>
      <c r="AB92" s="3" t="n">
        <v>13.627149</v>
      </c>
      <c r="AC92" s="3" t="n">
        <v>13.035742</v>
      </c>
      <c r="AD92" s="3" t="n">
        <v>12.7431734753</v>
      </c>
      <c r="AE92" s="3" t="n">
        <v>12.6845529184</v>
      </c>
      <c r="AF92" s="3" t="n">
        <v>12.53511997</v>
      </c>
      <c r="AG92" s="3" t="n">
        <v>13.33596672</v>
      </c>
      <c r="AH92" s="3" t="n">
        <v>13.27428188</v>
      </c>
      <c r="AI92" s="3" t="n">
        <v>13.52435839</v>
      </c>
      <c r="AJ92" s="3" t="n">
        <v>12.85128688</v>
      </c>
      <c r="AK92" s="3" t="n">
        <v>13.35400848</v>
      </c>
      <c r="AL92" s="3" t="n">
        <v>13.22984602</v>
      </c>
      <c r="AM92" s="3" t="n">
        <v>12.82461462</v>
      </c>
      <c r="AN92" s="3" t="n">
        <v>12.79027649</v>
      </c>
      <c r="AO92" s="3" t="n">
        <v>12.4492997905</v>
      </c>
      <c r="AP92" s="3" t="n">
        <v>12.5654</v>
      </c>
      <c r="AQ92" s="0" t="n">
        <v>12.664</v>
      </c>
      <c r="AR92" s="0" t="n">
        <v>12.283639</v>
      </c>
      <c r="AS92" s="0" t="n">
        <v>12.519099</v>
      </c>
      <c r="AT92" s="0" t="n">
        <v>12.694835</v>
      </c>
      <c r="AU92" s="0" t="n">
        <v>12.680112</v>
      </c>
      <c r="AV92" s="0" t="n">
        <v>12.83369</v>
      </c>
      <c r="AW92" s="0" t="n">
        <v>12.908593</v>
      </c>
    </row>
    <row r="93" customFormat="false" ht="13.8" hidden="false" customHeight="false" outlineLevel="0" collapsed="false">
      <c r="A93" s="2" t="n">
        <v>42461</v>
      </c>
      <c r="B93" s="3" t="n">
        <f aca="false">AVERAGE(Y93:AR93)</f>
        <v>12.97103636932</v>
      </c>
      <c r="C93" s="3" t="n">
        <f aca="false">_xlfn.STDEV.P(Y93:AR93)</f>
        <v>0.387743298275658</v>
      </c>
      <c r="D93" s="3" t="n">
        <v>13.71933</v>
      </c>
      <c r="E93" s="3" t="n">
        <v>13.848702</v>
      </c>
      <c r="F93" s="3" t="n">
        <v>13.626463</v>
      </c>
      <c r="G93" s="3" t="n">
        <v>14.136511</v>
      </c>
      <c r="H93" s="3" t="n">
        <v>13.965101</v>
      </c>
      <c r="I93" s="3" t="n">
        <v>13.574497</v>
      </c>
      <c r="J93" s="3" t="n">
        <v>13.600745</v>
      </c>
      <c r="K93" s="3" t="n">
        <v>13.565106</v>
      </c>
      <c r="L93" s="3" t="n">
        <v>13.726647</v>
      </c>
      <c r="M93" s="3" t="n">
        <v>13.7898018016</v>
      </c>
      <c r="N93" s="3" t="n">
        <v>13.246016</v>
      </c>
      <c r="O93" s="3" t="n">
        <v>13.215935</v>
      </c>
      <c r="P93" s="3" t="n">
        <v>13.541849</v>
      </c>
      <c r="Q93" s="3" t="n">
        <v>13.6933849983</v>
      </c>
      <c r="R93" s="3" t="n">
        <v>13.694712</v>
      </c>
      <c r="S93" s="3" t="n">
        <v>13.686316</v>
      </c>
      <c r="T93" s="3" t="n">
        <v>13.404397</v>
      </c>
      <c r="U93" s="3" t="n">
        <v>12.878972</v>
      </c>
      <c r="V93" s="3" t="n">
        <v>13.418502</v>
      </c>
      <c r="W93" s="3" t="n">
        <v>13.471858</v>
      </c>
      <c r="X93" s="3" t="n">
        <v>13.727884</v>
      </c>
      <c r="Y93" s="3" t="n">
        <v>13.37597</v>
      </c>
      <c r="Z93" s="3" t="n">
        <v>13.575755</v>
      </c>
      <c r="AA93" s="3" t="n">
        <v>13.180245</v>
      </c>
      <c r="AB93" s="3" t="n">
        <v>13.54227</v>
      </c>
      <c r="AC93" s="3" t="n">
        <v>12.978475</v>
      </c>
      <c r="AD93" s="3" t="n">
        <v>12.7025568333</v>
      </c>
      <c r="AE93" s="3" t="n">
        <v>12.7328184323</v>
      </c>
      <c r="AF93" s="3" t="n">
        <v>12.52790054</v>
      </c>
      <c r="AG93" s="3" t="n">
        <v>13.32410459</v>
      </c>
      <c r="AH93" s="3" t="n">
        <v>13.28188392</v>
      </c>
      <c r="AI93" s="3" t="n">
        <v>13.45269238</v>
      </c>
      <c r="AJ93" s="3" t="n">
        <v>12.89189993</v>
      </c>
      <c r="AK93" s="3" t="n">
        <v>13.2872197</v>
      </c>
      <c r="AL93" s="3" t="n">
        <v>13.18089837</v>
      </c>
      <c r="AM93" s="3" t="n">
        <v>12.75590181</v>
      </c>
      <c r="AN93" s="3" t="n">
        <v>12.75951754</v>
      </c>
      <c r="AO93" s="3" t="n">
        <v>12.4156563408</v>
      </c>
      <c r="AP93" s="3" t="n">
        <v>12.57194</v>
      </c>
      <c r="AQ93" s="0" t="n">
        <v>12.613</v>
      </c>
      <c r="AR93" s="0" t="n">
        <v>12.270022</v>
      </c>
      <c r="AS93" s="0" t="n">
        <v>12.512332</v>
      </c>
      <c r="AT93" s="0" t="n">
        <v>12.692007</v>
      </c>
      <c r="AU93" s="0" t="n">
        <v>12.672656</v>
      </c>
      <c r="AV93" s="0" t="n">
        <v>12.812648</v>
      </c>
      <c r="AW93" s="0" t="n">
        <v>12.876081</v>
      </c>
    </row>
    <row r="94" customFormat="false" ht="13.8" hidden="false" customHeight="false" outlineLevel="0" collapsed="false">
      <c r="A94" s="2" t="n">
        <v>42462</v>
      </c>
      <c r="B94" s="3" t="n">
        <f aca="false">AVERAGE(Y94:AR94)</f>
        <v>12.959067526955</v>
      </c>
      <c r="C94" s="3" t="n">
        <f aca="false">_xlfn.STDEV.P(Y94:AR94)</f>
        <v>0.378001023729609</v>
      </c>
      <c r="D94" s="3" t="n">
        <v>13.70553</v>
      </c>
      <c r="E94" s="3" t="n">
        <v>13.818748</v>
      </c>
      <c r="F94" s="3" t="n">
        <v>13.563894</v>
      </c>
      <c r="G94" s="3" t="n">
        <v>14.114121</v>
      </c>
      <c r="H94" s="3" t="n">
        <v>13.930844</v>
      </c>
      <c r="I94" s="3" t="n">
        <v>13.494917</v>
      </c>
      <c r="J94" s="3" t="n">
        <v>13.666342</v>
      </c>
      <c r="K94" s="3" t="n">
        <v>13.55929</v>
      </c>
      <c r="L94" s="3" t="n">
        <v>13.684915</v>
      </c>
      <c r="M94" s="3" t="n">
        <v>13.7975180326</v>
      </c>
      <c r="N94" s="3" t="n">
        <v>13.150154</v>
      </c>
      <c r="O94" s="3" t="n">
        <v>13.199909</v>
      </c>
      <c r="P94" s="3" t="n">
        <v>13.575999</v>
      </c>
      <c r="Q94" s="3" t="n">
        <v>13.5926624585</v>
      </c>
      <c r="R94" s="3" t="n">
        <v>13.625353</v>
      </c>
      <c r="S94" s="3" t="n">
        <v>13.592621</v>
      </c>
      <c r="T94" s="3" t="n">
        <v>13.330632</v>
      </c>
      <c r="U94" s="3" t="n">
        <v>12.78316</v>
      </c>
      <c r="V94" s="3" t="n">
        <v>13.468751</v>
      </c>
      <c r="W94" s="3" t="n">
        <v>13.522649</v>
      </c>
      <c r="X94" s="3" t="n">
        <v>13.696891</v>
      </c>
      <c r="Y94" s="3" t="n">
        <v>13.368748</v>
      </c>
      <c r="Z94" s="3" t="n">
        <v>13.618003</v>
      </c>
      <c r="AA94" s="3" t="n">
        <v>13.12506</v>
      </c>
      <c r="AB94" s="3" t="n">
        <v>13.410445</v>
      </c>
      <c r="AC94" s="3" t="n">
        <v>12.930366</v>
      </c>
      <c r="AD94" s="3" t="n">
        <v>12.6991938692</v>
      </c>
      <c r="AE94" s="3" t="n">
        <v>12.7638086482</v>
      </c>
      <c r="AF94" s="3" t="n">
        <v>12.57535209</v>
      </c>
      <c r="AG94" s="3" t="n">
        <v>13.29896852</v>
      </c>
      <c r="AH94" s="3" t="n">
        <v>13.31522416</v>
      </c>
      <c r="AI94" s="3" t="n">
        <v>13.43822087</v>
      </c>
      <c r="AJ94" s="3" t="n">
        <v>12.92660967</v>
      </c>
      <c r="AK94" s="3" t="n">
        <v>13.24465167</v>
      </c>
      <c r="AL94" s="3" t="n">
        <v>13.13597653</v>
      </c>
      <c r="AM94" s="3" t="n">
        <v>12.72526296</v>
      </c>
      <c r="AN94" s="3" t="n">
        <v>12.74602654</v>
      </c>
      <c r="AO94" s="3" t="n">
        <v>12.4038110117</v>
      </c>
      <c r="AP94" s="3" t="n">
        <v>12.640542</v>
      </c>
      <c r="AQ94" s="0" t="n">
        <v>12.59</v>
      </c>
      <c r="AR94" s="0" t="n">
        <v>12.22508</v>
      </c>
      <c r="AS94" s="0" t="n">
        <v>12.4429</v>
      </c>
      <c r="AT94" s="0" t="n">
        <v>12.65097</v>
      </c>
      <c r="AU94" s="0" t="n">
        <v>12.696978</v>
      </c>
      <c r="AV94" s="0" t="n">
        <v>12.803298</v>
      </c>
      <c r="AW94" s="0" t="n">
        <v>12.916664</v>
      </c>
    </row>
    <row r="95" customFormat="false" ht="13.8" hidden="false" customHeight="false" outlineLevel="0" collapsed="false">
      <c r="A95" s="2" t="n">
        <v>42463</v>
      </c>
      <c r="B95" s="3" t="n">
        <f aca="false">AVERAGE(Y95:AR95)</f>
        <v>12.93570326594</v>
      </c>
      <c r="C95" s="3" t="n">
        <f aca="false">_xlfn.STDEV.P(Y95:AR95)</f>
        <v>0.394080906570015</v>
      </c>
      <c r="D95" s="3" t="n">
        <v>13.683032</v>
      </c>
      <c r="E95" s="3" t="n">
        <v>13.760537</v>
      </c>
      <c r="F95" s="3" t="n">
        <v>13.569056</v>
      </c>
      <c r="G95" s="3" t="n">
        <v>14.053951</v>
      </c>
      <c r="H95" s="3" t="n">
        <v>13.971471</v>
      </c>
      <c r="I95" s="3" t="n">
        <v>13.490391</v>
      </c>
      <c r="J95" s="3" t="n">
        <v>13.670519</v>
      </c>
      <c r="K95" s="3" t="n">
        <v>13.586325</v>
      </c>
      <c r="L95" s="3" t="n">
        <v>13.602922</v>
      </c>
      <c r="M95" s="3" t="n">
        <v>13.8103707439</v>
      </c>
      <c r="N95" s="3" t="n">
        <v>13.074346</v>
      </c>
      <c r="O95" s="3" t="n">
        <v>13.202212</v>
      </c>
      <c r="P95" s="3" t="n">
        <v>13.55766</v>
      </c>
      <c r="Q95" s="3" t="n">
        <v>13.5865962439</v>
      </c>
      <c r="R95" s="3" t="n">
        <v>13.585968</v>
      </c>
      <c r="S95" s="3" t="n">
        <v>13.512225</v>
      </c>
      <c r="T95" s="3" t="n">
        <v>13.277126</v>
      </c>
      <c r="U95" s="3" t="n">
        <v>12.706521</v>
      </c>
      <c r="V95" s="3" t="n">
        <v>13.408035</v>
      </c>
      <c r="W95" s="3" t="n">
        <v>13.570307</v>
      </c>
      <c r="X95" s="3" t="n">
        <v>13.686288</v>
      </c>
      <c r="Y95" s="3" t="n">
        <v>13.312313</v>
      </c>
      <c r="Z95" s="3" t="n">
        <v>13.676243</v>
      </c>
      <c r="AA95" s="3" t="n">
        <v>13.122499</v>
      </c>
      <c r="AB95" s="3" t="n">
        <v>13.345277</v>
      </c>
      <c r="AC95" s="3" t="n">
        <v>12.849325</v>
      </c>
      <c r="AD95" s="3" t="n">
        <v>12.7976096624</v>
      </c>
      <c r="AE95" s="3" t="n">
        <v>12.7088379406</v>
      </c>
      <c r="AF95" s="3" t="n">
        <v>12.53658583</v>
      </c>
      <c r="AG95" s="3" t="n">
        <v>13.2379363</v>
      </c>
      <c r="AH95" s="3" t="n">
        <v>13.37674953</v>
      </c>
      <c r="AI95" s="3" t="n">
        <v>13.41432518</v>
      </c>
      <c r="AJ95" s="3" t="n">
        <v>12.8640544</v>
      </c>
      <c r="AK95" s="3" t="n">
        <v>13.29641326</v>
      </c>
      <c r="AL95" s="3" t="n">
        <v>13.08658362</v>
      </c>
      <c r="AM95" s="3" t="n">
        <v>12.73754481</v>
      </c>
      <c r="AN95" s="3" t="n">
        <v>12.68011459</v>
      </c>
      <c r="AO95" s="3" t="n">
        <v>12.3906911958</v>
      </c>
      <c r="AP95" s="3" t="n">
        <v>12.619372</v>
      </c>
      <c r="AQ95" s="0" t="n">
        <v>12.517</v>
      </c>
      <c r="AR95" s="0" t="n">
        <v>12.14459</v>
      </c>
      <c r="AS95" s="0" t="n">
        <v>12.408664</v>
      </c>
      <c r="AT95" s="0" t="n">
        <v>12.627068</v>
      </c>
      <c r="AU95" s="0" t="n">
        <v>12.67985</v>
      </c>
      <c r="AV95" s="0" t="n">
        <v>12.850649</v>
      </c>
      <c r="AW95" s="0" t="n">
        <v>12.903219</v>
      </c>
    </row>
    <row r="96" customFormat="false" ht="13.8" hidden="false" customHeight="false" outlineLevel="0" collapsed="false">
      <c r="A96" s="2" t="n">
        <v>42464</v>
      </c>
      <c r="B96" s="3" t="n">
        <f aca="false">AVERAGE(Y96:AR96)</f>
        <v>12.90766910081</v>
      </c>
      <c r="C96" s="3" t="n">
        <f aca="false">_xlfn.STDEV.P(Y96:AR96)</f>
        <v>0.390861671678358</v>
      </c>
      <c r="D96" s="3" t="n">
        <v>13.729474</v>
      </c>
      <c r="E96" s="3" t="n">
        <v>13.773589</v>
      </c>
      <c r="F96" s="3" t="n">
        <v>13.494925</v>
      </c>
      <c r="G96" s="3" t="n">
        <v>14.051736</v>
      </c>
      <c r="H96" s="3" t="n">
        <v>13.857689</v>
      </c>
      <c r="I96" s="3" t="n">
        <v>13.407445</v>
      </c>
      <c r="J96" s="3" t="n">
        <v>13.74577</v>
      </c>
      <c r="K96" s="3" t="n">
        <v>13.431765</v>
      </c>
      <c r="L96" s="3" t="n">
        <v>13.596784</v>
      </c>
      <c r="M96" s="3" t="n">
        <v>13.8227130295</v>
      </c>
      <c r="N96" s="3" t="n">
        <v>13.109516</v>
      </c>
      <c r="O96" s="3" t="n">
        <v>13.202413</v>
      </c>
      <c r="P96" s="3" t="n">
        <v>13.501433</v>
      </c>
      <c r="Q96" s="3" t="n">
        <v>13.5753576598</v>
      </c>
      <c r="R96" s="3" t="n">
        <v>13.540772</v>
      </c>
      <c r="S96" s="3" t="n">
        <v>13.461128</v>
      </c>
      <c r="T96" s="3" t="n">
        <v>13.166366</v>
      </c>
      <c r="U96" s="3" t="n">
        <v>12.685882</v>
      </c>
      <c r="V96" s="3" t="n">
        <v>13.358198</v>
      </c>
      <c r="W96" s="3" t="n">
        <v>13.619541</v>
      </c>
      <c r="X96" s="3" t="n">
        <v>13.718806</v>
      </c>
      <c r="Y96" s="3" t="n">
        <v>13.232345</v>
      </c>
      <c r="Z96" s="3" t="n">
        <v>13.680131</v>
      </c>
      <c r="AA96" s="3" t="n">
        <v>13.129903</v>
      </c>
      <c r="AB96" s="3" t="n">
        <v>13.281142</v>
      </c>
      <c r="AC96" s="3" t="n">
        <v>12.844684</v>
      </c>
      <c r="AD96" s="3" t="n">
        <v>12.8473975826</v>
      </c>
      <c r="AE96" s="3" t="n">
        <v>12.6270235236</v>
      </c>
      <c r="AF96" s="3" t="n">
        <v>12.48261578</v>
      </c>
      <c r="AG96" s="3" t="n">
        <v>13.14804256</v>
      </c>
      <c r="AH96" s="3" t="n">
        <v>13.42872211</v>
      </c>
      <c r="AI96" s="3" t="n">
        <v>13.37640088</v>
      </c>
      <c r="AJ96" s="3" t="n">
        <v>12.81714196</v>
      </c>
      <c r="AK96" s="3" t="n">
        <v>13.21051487</v>
      </c>
      <c r="AL96" s="3" t="n">
        <v>13.00204195</v>
      </c>
      <c r="AM96" s="3" t="n">
        <v>12.83607249</v>
      </c>
      <c r="AN96" s="3" t="n">
        <v>12.63917453</v>
      </c>
      <c r="AO96" s="3" t="n">
        <v>12.39113278</v>
      </c>
      <c r="AP96" s="3" t="n">
        <v>12.576376</v>
      </c>
      <c r="AQ96" s="0" t="n">
        <v>12.46</v>
      </c>
      <c r="AR96" s="0" t="n">
        <v>12.14252</v>
      </c>
      <c r="AS96" s="0" t="n">
        <v>12.361415</v>
      </c>
      <c r="AT96" s="0" t="n">
        <v>12.566314</v>
      </c>
      <c r="AU96" s="0" t="n">
        <v>12.669718</v>
      </c>
      <c r="AV96" s="0" t="n">
        <v>12.837298</v>
      </c>
      <c r="AW96" s="0" t="n">
        <v>12.915817</v>
      </c>
    </row>
    <row r="97" customFormat="false" ht="13.8" hidden="false" customHeight="false" outlineLevel="0" collapsed="false">
      <c r="A97" s="2" t="n">
        <v>42465</v>
      </c>
      <c r="B97" s="3" t="n">
        <f aca="false">AVERAGE(Y97:AR97)</f>
        <v>12.89051619122</v>
      </c>
      <c r="C97" s="3" t="n">
        <f aca="false">_xlfn.STDEV.P(Y97:AR97)</f>
        <v>0.386676786474646</v>
      </c>
      <c r="D97" s="3" t="n">
        <v>13.728163</v>
      </c>
      <c r="E97" s="3" t="n">
        <v>13.701269</v>
      </c>
      <c r="F97" s="3" t="n">
        <v>13.484298</v>
      </c>
      <c r="G97" s="3" t="n">
        <v>13.985221</v>
      </c>
      <c r="H97" s="3" t="n">
        <v>13.813874</v>
      </c>
      <c r="I97" s="3" t="n">
        <v>13.383393</v>
      </c>
      <c r="J97" s="3" t="n">
        <v>13.709347</v>
      </c>
      <c r="K97" s="3" t="n">
        <v>13.321</v>
      </c>
      <c r="L97" s="3" t="n">
        <v>13.56631</v>
      </c>
      <c r="M97" s="3" t="n">
        <v>13.8167448887</v>
      </c>
      <c r="N97" s="3" t="n">
        <v>13.057482</v>
      </c>
      <c r="O97" s="3" t="n">
        <v>13.197172</v>
      </c>
      <c r="P97" s="3" t="n">
        <v>13.545943</v>
      </c>
      <c r="Q97" s="3" t="n">
        <v>13.4474487672</v>
      </c>
      <c r="R97" s="3" t="n">
        <v>13.507059</v>
      </c>
      <c r="S97" s="3" t="n">
        <v>13.425355</v>
      </c>
      <c r="T97" s="3" t="n">
        <v>13.086852</v>
      </c>
      <c r="U97" s="3" t="n">
        <v>12.651984</v>
      </c>
      <c r="V97" s="3" t="n">
        <v>13.331433</v>
      </c>
      <c r="W97" s="3" t="n">
        <v>13.557825</v>
      </c>
      <c r="X97" s="3" t="n">
        <v>13.790535</v>
      </c>
      <c r="Y97" s="3" t="n">
        <v>13.257367</v>
      </c>
      <c r="Z97" s="3" t="n">
        <v>13.73002</v>
      </c>
      <c r="AA97" s="3" t="n">
        <v>13.054648</v>
      </c>
      <c r="AB97" s="3" t="n">
        <v>13.198442</v>
      </c>
      <c r="AC97" s="3" t="n">
        <v>12.886279</v>
      </c>
      <c r="AD97" s="3" t="n">
        <v>12.8414936141</v>
      </c>
      <c r="AE97" s="3" t="n">
        <v>12.6007542864</v>
      </c>
      <c r="AF97" s="3" t="n">
        <v>12.48239733</v>
      </c>
      <c r="AG97" s="3" t="n">
        <v>13.14033509</v>
      </c>
      <c r="AH97" s="3" t="n">
        <v>13.37428778</v>
      </c>
      <c r="AI97" s="3" t="n">
        <v>13.35780863</v>
      </c>
      <c r="AJ97" s="3" t="n">
        <v>12.84061246</v>
      </c>
      <c r="AK97" s="3" t="n">
        <v>13.08451545</v>
      </c>
      <c r="AL97" s="3" t="n">
        <v>12.93546424</v>
      </c>
      <c r="AM97" s="3" t="n">
        <v>12.86499791</v>
      </c>
      <c r="AN97" s="3" t="n">
        <v>12.65631922</v>
      </c>
      <c r="AO97" s="3" t="n">
        <v>12.3841458139</v>
      </c>
      <c r="AP97" s="3" t="n">
        <v>12.546506</v>
      </c>
      <c r="AQ97" s="0" t="n">
        <v>12.461</v>
      </c>
      <c r="AR97" s="0" t="n">
        <v>12.11293</v>
      </c>
      <c r="AS97" s="0" t="n">
        <v>12.330309</v>
      </c>
      <c r="AT97" s="0" t="n">
        <v>12.551082</v>
      </c>
      <c r="AU97" s="0" t="n">
        <v>12.648167</v>
      </c>
      <c r="AV97" s="0" t="n">
        <v>12.834638</v>
      </c>
      <c r="AW97" s="0" t="n">
        <v>12.925476</v>
      </c>
    </row>
    <row r="98" customFormat="false" ht="13.8" hidden="false" customHeight="false" outlineLevel="0" collapsed="false">
      <c r="A98" s="2" t="n">
        <v>42466</v>
      </c>
      <c r="B98" s="3" t="n">
        <f aca="false">AVERAGE(Y98:AR98)</f>
        <v>12.86210810856</v>
      </c>
      <c r="C98" s="3" t="n">
        <f aca="false">_xlfn.STDEV.P(Y98:AR98)</f>
        <v>0.380546772441727</v>
      </c>
      <c r="D98" s="3" t="n">
        <v>13.796155</v>
      </c>
      <c r="E98" s="3" t="n">
        <v>13.697094</v>
      </c>
      <c r="F98" s="3" t="n">
        <v>13.488673</v>
      </c>
      <c r="G98" s="3" t="n">
        <v>13.985254</v>
      </c>
      <c r="H98" s="3" t="n">
        <v>13.762361</v>
      </c>
      <c r="I98" s="3" t="n">
        <v>13.357012</v>
      </c>
      <c r="J98" s="3" t="n">
        <v>13.743863</v>
      </c>
      <c r="K98" s="3" t="n">
        <v>13.199598</v>
      </c>
      <c r="L98" s="3" t="n">
        <v>13.606831</v>
      </c>
      <c r="M98" s="3" t="n">
        <v>13.8006464098</v>
      </c>
      <c r="N98" s="3" t="n">
        <v>12.9904</v>
      </c>
      <c r="O98" s="3" t="n">
        <v>13.085479</v>
      </c>
      <c r="P98" s="3" t="n">
        <v>13.527428</v>
      </c>
      <c r="Q98" s="3" t="n">
        <v>13.3726825237</v>
      </c>
      <c r="R98" s="3" t="n">
        <v>13.471479</v>
      </c>
      <c r="S98" s="3" t="n">
        <v>13.449404</v>
      </c>
      <c r="T98" s="3" t="n">
        <v>13.079466</v>
      </c>
      <c r="U98" s="3" t="n">
        <v>12.613306</v>
      </c>
      <c r="V98" s="3" t="n">
        <v>13.295252</v>
      </c>
      <c r="W98" s="3" t="n">
        <v>13.53617</v>
      </c>
      <c r="X98" s="3" t="n">
        <v>13.813721</v>
      </c>
      <c r="Y98" s="3" t="n">
        <v>13.205503</v>
      </c>
      <c r="Z98" s="3" t="n">
        <v>13.700769</v>
      </c>
      <c r="AA98" s="3" t="n">
        <v>13.005899</v>
      </c>
      <c r="AB98" s="3" t="n">
        <v>13.185774</v>
      </c>
      <c r="AC98" s="3" t="n">
        <v>12.878365</v>
      </c>
      <c r="AD98" s="3" t="n">
        <v>12.7918913985</v>
      </c>
      <c r="AE98" s="3" t="n">
        <v>12.6030197382</v>
      </c>
      <c r="AF98" s="3" t="n">
        <v>12.44026025</v>
      </c>
      <c r="AG98" s="3" t="n">
        <v>13.12716209</v>
      </c>
      <c r="AH98" s="3" t="n">
        <v>13.27678782</v>
      </c>
      <c r="AI98" s="3" t="n">
        <v>13.31409326</v>
      </c>
      <c r="AJ98" s="3" t="n">
        <v>12.79383212</v>
      </c>
      <c r="AK98" s="3" t="n">
        <v>13.01225995</v>
      </c>
      <c r="AL98" s="3" t="n">
        <v>12.96980169</v>
      </c>
      <c r="AM98" s="3" t="n">
        <v>12.86716466</v>
      </c>
      <c r="AN98" s="3" t="n">
        <v>12.61221528</v>
      </c>
      <c r="AO98" s="3" t="n">
        <v>12.3697819145</v>
      </c>
      <c r="AP98" s="3" t="n">
        <v>12.587193</v>
      </c>
      <c r="AQ98" s="0" t="n">
        <v>12.456</v>
      </c>
      <c r="AR98" s="0" t="n">
        <v>12.044389</v>
      </c>
      <c r="AS98" s="0" t="n">
        <v>12.358452</v>
      </c>
      <c r="AT98" s="0" t="n">
        <v>12.575376</v>
      </c>
      <c r="AU98" s="0" t="n">
        <v>12.649483</v>
      </c>
      <c r="AV98" s="0" t="n">
        <v>12.792984</v>
      </c>
      <c r="AW98" s="0" t="n">
        <v>12.891195</v>
      </c>
    </row>
    <row r="99" customFormat="false" ht="13.8" hidden="false" customHeight="false" outlineLevel="0" collapsed="false">
      <c r="A99" s="2" t="n">
        <v>42467</v>
      </c>
      <c r="B99" s="3" t="n">
        <f aca="false">AVERAGE(Y99:AR99)</f>
        <v>12.81627704315</v>
      </c>
      <c r="C99" s="3" t="n">
        <f aca="false">_xlfn.STDEV.P(Y99:AR99)</f>
        <v>0.373861080305222</v>
      </c>
      <c r="D99" s="3" t="n">
        <v>13.796896</v>
      </c>
      <c r="E99" s="3" t="n">
        <v>13.684211</v>
      </c>
      <c r="F99" s="3" t="n">
        <v>13.554467</v>
      </c>
      <c r="G99" s="3" t="n">
        <v>13.822846</v>
      </c>
      <c r="H99" s="3" t="n">
        <v>13.783048</v>
      </c>
      <c r="I99" s="3" t="n">
        <v>13.389993</v>
      </c>
      <c r="J99" s="3" t="n">
        <v>13.652401</v>
      </c>
      <c r="K99" s="3" t="n">
        <v>13.119831</v>
      </c>
      <c r="L99" s="3" t="n">
        <v>13.601565</v>
      </c>
      <c r="M99" s="3" t="n">
        <v>13.8245048038</v>
      </c>
      <c r="N99" s="3" t="n">
        <v>12.993294</v>
      </c>
      <c r="O99" s="3" t="n">
        <v>13.037819</v>
      </c>
      <c r="P99" s="3" t="n">
        <v>13.505384</v>
      </c>
      <c r="Q99" s="3" t="n">
        <v>13.3429340628</v>
      </c>
      <c r="R99" s="3" t="n">
        <v>13.466653</v>
      </c>
      <c r="S99" s="3" t="n">
        <v>13.436829</v>
      </c>
      <c r="T99" s="3" t="n">
        <v>13.044635</v>
      </c>
      <c r="U99" s="3" t="n">
        <v>12.595151</v>
      </c>
      <c r="V99" s="3" t="n">
        <v>13.341576</v>
      </c>
      <c r="W99" s="3" t="n">
        <v>13.487573</v>
      </c>
      <c r="X99" s="3" t="n">
        <v>13.841783</v>
      </c>
      <c r="Y99" s="3" t="n">
        <v>13.019722</v>
      </c>
      <c r="Z99" s="3" t="n">
        <v>13.576562</v>
      </c>
      <c r="AA99" s="3" t="n">
        <v>12.970738</v>
      </c>
      <c r="AB99" s="3" t="n">
        <v>13.097817</v>
      </c>
      <c r="AC99" s="3" t="n">
        <v>12.834385</v>
      </c>
      <c r="AD99" s="3" t="n">
        <v>12.7849233958</v>
      </c>
      <c r="AE99" s="3" t="n">
        <v>12.5688832433</v>
      </c>
      <c r="AF99" s="3" t="n">
        <v>12.39694689</v>
      </c>
      <c r="AG99" s="3" t="n">
        <v>13.16835033</v>
      </c>
      <c r="AH99" s="3" t="n">
        <v>13.26471955</v>
      </c>
      <c r="AI99" s="3" t="n">
        <v>13.26334624</v>
      </c>
      <c r="AJ99" s="3" t="n">
        <v>12.76101288</v>
      </c>
      <c r="AK99" s="3" t="n">
        <v>12.99331179</v>
      </c>
      <c r="AL99" s="3" t="n">
        <v>12.98809142</v>
      </c>
      <c r="AM99" s="3" t="n">
        <v>12.87168969</v>
      </c>
      <c r="AN99" s="3" t="n">
        <v>12.50208587</v>
      </c>
      <c r="AO99" s="3" t="n">
        <v>12.3358085639</v>
      </c>
      <c r="AP99" s="3" t="n">
        <v>12.519652</v>
      </c>
      <c r="AQ99" s="0" t="n">
        <v>12.397</v>
      </c>
      <c r="AR99" s="0" t="n">
        <v>12.010495</v>
      </c>
      <c r="AS99" s="0" t="n">
        <v>12.384182</v>
      </c>
      <c r="AT99" s="0" t="n">
        <v>12.553551</v>
      </c>
      <c r="AU99" s="0" t="n">
        <v>12.657089</v>
      </c>
      <c r="AV99" s="0" t="n">
        <v>12.783776</v>
      </c>
      <c r="AW99" s="0" t="n">
        <v>12.815699</v>
      </c>
    </row>
    <row r="100" customFormat="false" ht="13.8" hidden="false" customHeight="false" outlineLevel="0" collapsed="false">
      <c r="A100" s="2" t="n">
        <v>42468</v>
      </c>
      <c r="B100" s="3" t="n">
        <f aca="false">AVERAGE(Y100:AR100)</f>
        <v>12.79315564202</v>
      </c>
      <c r="C100" s="3" t="n">
        <f aca="false">_xlfn.STDEV.P(Y100:AR100)</f>
        <v>0.372282845165512</v>
      </c>
      <c r="D100" s="3" t="n">
        <v>13.872831</v>
      </c>
      <c r="E100" s="3" t="n">
        <v>13.735882</v>
      </c>
      <c r="F100" s="3" t="n">
        <v>13.489078</v>
      </c>
      <c r="G100" s="3" t="n">
        <v>13.734404</v>
      </c>
      <c r="H100" s="3" t="n">
        <v>13.654024</v>
      </c>
      <c r="I100" s="3" t="n">
        <v>13.399592</v>
      </c>
      <c r="J100" s="3" t="n">
        <v>13.627722</v>
      </c>
      <c r="K100" s="3" t="n">
        <v>13.078434</v>
      </c>
      <c r="L100" s="3" t="n">
        <v>13.658424</v>
      </c>
      <c r="M100" s="3" t="n">
        <v>13.7979186027</v>
      </c>
      <c r="N100" s="3" t="n">
        <v>13.023144</v>
      </c>
      <c r="O100" s="3" t="n">
        <v>13.014038</v>
      </c>
      <c r="P100" s="3" t="n">
        <v>13.461383</v>
      </c>
      <c r="Q100" s="3" t="n">
        <v>13.2936296235</v>
      </c>
      <c r="R100" s="3" t="n">
        <v>13.439024</v>
      </c>
      <c r="S100" s="3" t="n">
        <v>13.403924</v>
      </c>
      <c r="T100" s="3" t="n">
        <v>12.991324</v>
      </c>
      <c r="U100" s="3" t="n">
        <v>12.60903</v>
      </c>
      <c r="V100" s="3" t="n">
        <v>13.237261</v>
      </c>
      <c r="W100" s="3" t="n">
        <v>13.490279</v>
      </c>
      <c r="X100" s="3" t="n">
        <v>13.819359</v>
      </c>
      <c r="Y100" s="3" t="n">
        <v>12.94936</v>
      </c>
      <c r="Z100" s="3" t="n">
        <v>13.571354</v>
      </c>
      <c r="AA100" s="3" t="n">
        <v>12.915391</v>
      </c>
      <c r="AB100" s="3" t="n">
        <v>12.986844</v>
      </c>
      <c r="AC100" s="3" t="n">
        <v>12.766565</v>
      </c>
      <c r="AD100" s="3" t="n">
        <v>12.8140605151</v>
      </c>
      <c r="AE100" s="3" t="n">
        <v>12.4811280596</v>
      </c>
      <c r="AF100" s="3" t="n">
        <v>12.38226349</v>
      </c>
      <c r="AG100" s="3" t="n">
        <v>13.18476249</v>
      </c>
      <c r="AH100" s="3" t="n">
        <v>13.24024162</v>
      </c>
      <c r="AI100" s="3" t="n">
        <v>13.26123179</v>
      </c>
      <c r="AJ100" s="3" t="n">
        <v>12.68203869</v>
      </c>
      <c r="AK100" s="3" t="n">
        <v>12.97995051</v>
      </c>
      <c r="AL100" s="3" t="n">
        <v>13.03050247</v>
      </c>
      <c r="AM100" s="3" t="n">
        <v>12.91331125</v>
      </c>
      <c r="AN100" s="3" t="n">
        <v>12.45979735</v>
      </c>
      <c r="AO100" s="3" t="n">
        <v>12.2760146057</v>
      </c>
      <c r="AP100" s="3" t="n">
        <v>12.460911</v>
      </c>
      <c r="AQ100" s="0" t="n">
        <v>12.428</v>
      </c>
      <c r="AR100" s="0" t="n">
        <v>12.079385</v>
      </c>
      <c r="AS100" s="0" t="n">
        <v>12.327055</v>
      </c>
      <c r="AT100" s="0" t="n">
        <v>12.39351</v>
      </c>
      <c r="AU100" s="0" t="n">
        <v>12.728476</v>
      </c>
      <c r="AV100" s="0" t="n">
        <v>12.704977</v>
      </c>
      <c r="AW100" s="0" t="n">
        <v>12.794183</v>
      </c>
    </row>
    <row r="101" customFormat="false" ht="13.8" hidden="false" customHeight="false" outlineLevel="0" collapsed="false">
      <c r="A101" s="2" t="n">
        <v>42469</v>
      </c>
      <c r="B101" s="3" t="n">
        <f aca="false">AVERAGE(Y101:AR101)</f>
        <v>12.765427361945</v>
      </c>
      <c r="C101" s="3" t="n">
        <f aca="false">_xlfn.STDEV.P(Y101:AR101)</f>
        <v>0.382406102637342</v>
      </c>
      <c r="D101" s="3" t="n">
        <v>13.78068</v>
      </c>
      <c r="E101" s="3" t="n">
        <v>13.73662</v>
      </c>
      <c r="F101" s="3" t="n">
        <v>13.484096</v>
      </c>
      <c r="G101" s="3" t="n">
        <v>13.714507</v>
      </c>
      <c r="H101" s="3" t="n">
        <v>13.611532</v>
      </c>
      <c r="I101" s="3" t="n">
        <v>13.481297</v>
      </c>
      <c r="J101" s="3" t="n">
        <v>13.580586</v>
      </c>
      <c r="K101" s="3" t="n">
        <v>13.086015</v>
      </c>
      <c r="L101" s="3" t="n">
        <v>13.619385</v>
      </c>
      <c r="M101" s="3" t="n">
        <v>13.7666412677</v>
      </c>
      <c r="N101" s="3" t="n">
        <v>13.013384</v>
      </c>
      <c r="O101" s="3" t="n">
        <v>12.91828</v>
      </c>
      <c r="P101" s="3" t="n">
        <v>13.416937</v>
      </c>
      <c r="Q101" s="3" t="n">
        <v>13.2499375651</v>
      </c>
      <c r="R101" s="3" t="n">
        <v>13.429172</v>
      </c>
      <c r="S101" s="3" t="n">
        <v>13.397571</v>
      </c>
      <c r="T101" s="3" t="n">
        <v>12.854338</v>
      </c>
      <c r="U101" s="3" t="n">
        <v>12.626144</v>
      </c>
      <c r="V101" s="3" t="n">
        <v>13.118402</v>
      </c>
      <c r="W101" s="3" t="n">
        <v>13.435104</v>
      </c>
      <c r="X101" s="3" t="n">
        <v>13.715979</v>
      </c>
      <c r="Y101" s="3" t="n">
        <v>12.951053</v>
      </c>
      <c r="Z101" s="3" t="n">
        <v>13.576921</v>
      </c>
      <c r="AA101" s="3" t="n">
        <v>12.901347</v>
      </c>
      <c r="AB101" s="3" t="n">
        <v>12.912984</v>
      </c>
      <c r="AC101" s="3" t="n">
        <v>12.669249</v>
      </c>
      <c r="AD101" s="3" t="n">
        <v>12.7965920269</v>
      </c>
      <c r="AE101" s="3" t="n">
        <v>12.4036245046</v>
      </c>
      <c r="AF101" s="3" t="n">
        <v>12.27000841</v>
      </c>
      <c r="AG101" s="3" t="n">
        <v>13.21136042</v>
      </c>
      <c r="AH101" s="3" t="n">
        <v>13.19762098</v>
      </c>
      <c r="AI101" s="3" t="n">
        <v>13.26152399</v>
      </c>
      <c r="AJ101" s="3" t="n">
        <v>12.67226599</v>
      </c>
      <c r="AK101" s="3" t="n">
        <v>12.93159266</v>
      </c>
      <c r="AL101" s="3" t="n">
        <v>13.04153349</v>
      </c>
      <c r="AM101" s="3" t="n">
        <v>12.87231509</v>
      </c>
      <c r="AN101" s="3" t="n">
        <v>12.48137802</v>
      </c>
      <c r="AO101" s="3" t="n">
        <v>12.2082936574</v>
      </c>
      <c r="AP101" s="3" t="n">
        <v>12.421038</v>
      </c>
      <c r="AQ101" s="0" t="n">
        <v>12.399</v>
      </c>
      <c r="AR101" s="0" t="n">
        <v>12.128846</v>
      </c>
      <c r="AS101" s="0" t="n">
        <v>12.321907</v>
      </c>
      <c r="AT101" s="0" t="n">
        <v>12.33624</v>
      </c>
      <c r="AU101" s="0" t="n">
        <v>12.797946</v>
      </c>
      <c r="AV101" s="0" t="n">
        <v>12.695453</v>
      </c>
      <c r="AW101" s="0" t="n">
        <v>12.806284</v>
      </c>
    </row>
    <row r="102" customFormat="false" ht="13.8" hidden="false" customHeight="false" outlineLevel="0" collapsed="false">
      <c r="A102" s="2" t="n">
        <v>42470</v>
      </c>
      <c r="B102" s="3" t="n">
        <f aca="false">AVERAGE(Y102:AR102)</f>
        <v>12.73777039962</v>
      </c>
      <c r="C102" s="3" t="n">
        <f aca="false">_xlfn.STDEV.P(Y102:AR102)</f>
        <v>0.381543003825531</v>
      </c>
      <c r="D102" s="3" t="n">
        <v>13.750402</v>
      </c>
      <c r="E102" s="3" t="n">
        <v>13.791998</v>
      </c>
      <c r="F102" s="3" t="n">
        <v>13.426485</v>
      </c>
      <c r="G102" s="3" t="n">
        <v>13.767659</v>
      </c>
      <c r="H102" s="3" t="n">
        <v>13.497123</v>
      </c>
      <c r="I102" s="3" t="n">
        <v>13.426477</v>
      </c>
      <c r="J102" s="3" t="n">
        <v>13.603137</v>
      </c>
      <c r="K102" s="3" t="n">
        <v>13.057263</v>
      </c>
      <c r="L102" s="3" t="n">
        <v>13.643089</v>
      </c>
      <c r="M102" s="3" t="n">
        <v>13.7198924624</v>
      </c>
      <c r="N102" s="3" t="n">
        <v>12.99361</v>
      </c>
      <c r="O102" s="3" t="n">
        <v>12.845118</v>
      </c>
      <c r="P102" s="3" t="n">
        <v>13.368986</v>
      </c>
      <c r="Q102" s="3" t="n">
        <v>13.2134946331</v>
      </c>
      <c r="R102" s="3" t="n">
        <v>13.433402</v>
      </c>
      <c r="S102" s="3" t="n">
        <v>13.363799</v>
      </c>
      <c r="T102" s="3" t="n">
        <v>12.844415</v>
      </c>
      <c r="U102" s="3" t="n">
        <v>12.601012</v>
      </c>
      <c r="V102" s="3" t="n">
        <v>13.083679</v>
      </c>
      <c r="W102" s="3" t="n">
        <v>13.327352</v>
      </c>
      <c r="X102" s="3" t="n">
        <v>13.61492</v>
      </c>
      <c r="Y102" s="3" t="n">
        <v>12.883878</v>
      </c>
      <c r="Z102" s="3" t="n">
        <v>13.571931</v>
      </c>
      <c r="AA102" s="3" t="n">
        <v>12.866939</v>
      </c>
      <c r="AB102" s="3" t="n">
        <v>12.903889</v>
      </c>
      <c r="AC102" s="3" t="n">
        <v>12.582765</v>
      </c>
      <c r="AD102" s="3" t="n">
        <v>12.7731481168</v>
      </c>
      <c r="AE102" s="3" t="n">
        <v>12.4168754806</v>
      </c>
      <c r="AF102" s="3" t="n">
        <v>12.23161873</v>
      </c>
      <c r="AG102" s="3" t="n">
        <v>13.27014303</v>
      </c>
      <c r="AH102" s="3" t="n">
        <v>13.17661035</v>
      </c>
      <c r="AI102" s="3" t="n">
        <v>13.17694193</v>
      </c>
      <c r="AJ102" s="3" t="n">
        <v>12.66485097</v>
      </c>
      <c r="AK102" s="3" t="n">
        <v>12.8678783</v>
      </c>
      <c r="AL102" s="3" t="n">
        <v>13.02424921</v>
      </c>
      <c r="AM102" s="3" t="n">
        <v>12.75965733</v>
      </c>
      <c r="AN102" s="3" t="n">
        <v>12.52934672</v>
      </c>
      <c r="AO102" s="3" t="n">
        <v>12.200951825</v>
      </c>
      <c r="AP102" s="3" t="n">
        <v>12.370769</v>
      </c>
      <c r="AQ102" s="0" t="n">
        <v>12.37</v>
      </c>
      <c r="AR102" s="0" t="n">
        <v>12.112965</v>
      </c>
      <c r="AS102" s="0" t="n">
        <v>12.28416</v>
      </c>
      <c r="AT102" s="0" t="n">
        <v>12.183477</v>
      </c>
      <c r="AU102" s="0" t="n">
        <v>12.766617</v>
      </c>
      <c r="AV102" s="0" t="n">
        <v>12.713922</v>
      </c>
      <c r="AW102" s="0" t="n">
        <v>12.842758</v>
      </c>
    </row>
    <row r="103" customFormat="false" ht="13.8" hidden="false" customHeight="false" outlineLevel="0" collapsed="false">
      <c r="A103" s="2" t="n">
        <v>42471</v>
      </c>
      <c r="B103" s="3" t="n">
        <f aca="false">AVERAGE(Y103:AR103)</f>
        <v>12.692787171845</v>
      </c>
      <c r="C103" s="3" t="n">
        <f aca="false">_xlfn.STDEV.P(Y103:AR103)</f>
        <v>0.381266978274638</v>
      </c>
      <c r="D103" s="3" t="n">
        <v>13.701758</v>
      </c>
      <c r="E103" s="3" t="n">
        <v>13.769727</v>
      </c>
      <c r="F103" s="3" t="n">
        <v>13.436416</v>
      </c>
      <c r="G103" s="3" t="n">
        <v>13.669588</v>
      </c>
      <c r="H103" s="3" t="n">
        <v>13.476634</v>
      </c>
      <c r="I103" s="3" t="n">
        <v>13.442185</v>
      </c>
      <c r="J103" s="3" t="n">
        <v>13.624238</v>
      </c>
      <c r="K103" s="3" t="n">
        <v>13.071563</v>
      </c>
      <c r="L103" s="3" t="n">
        <v>13.520563</v>
      </c>
      <c r="M103" s="3" t="n">
        <v>13.6594070208</v>
      </c>
      <c r="N103" s="3" t="n">
        <v>12.909933</v>
      </c>
      <c r="O103" s="3" t="n">
        <v>12.745708</v>
      </c>
      <c r="P103" s="3" t="n">
        <v>13.278558</v>
      </c>
      <c r="Q103" s="3" t="n">
        <v>13.1553485765</v>
      </c>
      <c r="R103" s="3" t="n">
        <v>13.483117</v>
      </c>
      <c r="S103" s="3" t="n">
        <v>13.36659</v>
      </c>
      <c r="T103" s="3" t="n">
        <v>12.820899</v>
      </c>
      <c r="U103" s="3" t="n">
        <v>12.579208</v>
      </c>
      <c r="V103" s="3" t="n">
        <v>13.006178</v>
      </c>
      <c r="W103" s="3" t="n">
        <v>13.201764</v>
      </c>
      <c r="X103" s="3" t="n">
        <v>13.570318</v>
      </c>
      <c r="Y103" s="3" t="n">
        <v>12.73931</v>
      </c>
      <c r="Z103" s="3" t="n">
        <v>13.6185</v>
      </c>
      <c r="AA103" s="3" t="n">
        <v>12.756873</v>
      </c>
      <c r="AB103" s="3" t="n">
        <v>12.891744</v>
      </c>
      <c r="AC103" s="3" t="n">
        <v>12.43723</v>
      </c>
      <c r="AD103" s="3" t="n">
        <v>12.6891318195</v>
      </c>
      <c r="AE103" s="3" t="n">
        <v>12.3752211762</v>
      </c>
      <c r="AF103" s="3" t="n">
        <v>12.21891736</v>
      </c>
      <c r="AG103" s="3" t="n">
        <v>13.22489824</v>
      </c>
      <c r="AH103" s="3" t="n">
        <v>13.12075288</v>
      </c>
      <c r="AI103" s="3" t="n">
        <v>13.02583063</v>
      </c>
      <c r="AJ103" s="3" t="n">
        <v>12.6640644</v>
      </c>
      <c r="AK103" s="3" t="n">
        <v>12.88438394</v>
      </c>
      <c r="AL103" s="3" t="n">
        <v>12.99985858</v>
      </c>
      <c r="AM103" s="3" t="n">
        <v>12.67310066</v>
      </c>
      <c r="AN103" s="3" t="n">
        <v>12.59492875</v>
      </c>
      <c r="AO103" s="3" t="n">
        <v>12.1371660012</v>
      </c>
      <c r="AP103" s="3" t="n">
        <v>12.332601</v>
      </c>
      <c r="AQ103" s="0" t="n">
        <v>12.374</v>
      </c>
      <c r="AR103" s="0" t="n">
        <v>12.097231</v>
      </c>
      <c r="AS103" s="0" t="n">
        <v>12.237254</v>
      </c>
      <c r="AT103" s="0" t="n">
        <v>12.01372</v>
      </c>
      <c r="AU103" s="0" t="n">
        <v>12.646311</v>
      </c>
      <c r="AV103" s="0" t="n">
        <v>12.652784</v>
      </c>
      <c r="AW103" s="0" t="n">
        <v>12.730113</v>
      </c>
    </row>
    <row r="104" customFormat="false" ht="13.8" hidden="false" customHeight="false" outlineLevel="0" collapsed="false">
      <c r="A104" s="2" t="n">
        <v>42472</v>
      </c>
      <c r="B104" s="3" t="n">
        <f aca="false">AVERAGE(Y104:AR104)</f>
        <v>12.63610786159</v>
      </c>
      <c r="C104" s="3" t="n">
        <f aca="false">_xlfn.STDEV.P(Y104:AR104)</f>
        <v>0.373153148086065</v>
      </c>
      <c r="D104" s="3" t="n">
        <v>13.724765</v>
      </c>
      <c r="E104" s="3" t="n">
        <v>13.816836</v>
      </c>
      <c r="F104" s="3" t="n">
        <v>13.347845</v>
      </c>
      <c r="G104" s="3" t="n">
        <v>13.652503</v>
      </c>
      <c r="H104" s="3" t="n">
        <v>13.397366</v>
      </c>
      <c r="I104" s="3" t="n">
        <v>13.349155</v>
      </c>
      <c r="J104" s="3" t="n">
        <v>13.708642</v>
      </c>
      <c r="K104" s="3" t="n">
        <v>12.984902</v>
      </c>
      <c r="L104" s="3" t="n">
        <v>13.470141</v>
      </c>
      <c r="M104" s="3" t="n">
        <v>13.6902603894</v>
      </c>
      <c r="N104" s="3" t="n">
        <v>12.89433</v>
      </c>
      <c r="O104" s="3" t="n">
        <v>12.638434</v>
      </c>
      <c r="P104" s="3" t="n">
        <v>13.226486</v>
      </c>
      <c r="Q104" s="3" t="n">
        <v>13.1410867036</v>
      </c>
      <c r="R104" s="3" t="n">
        <v>13.433418</v>
      </c>
      <c r="S104" s="3" t="n">
        <v>13.349118</v>
      </c>
      <c r="T104" s="3" t="n">
        <v>12.827637</v>
      </c>
      <c r="U104" s="3" t="n">
        <v>12.614896</v>
      </c>
      <c r="V104" s="3" t="n">
        <v>12.935003</v>
      </c>
      <c r="W104" s="3" t="n">
        <v>13.202763</v>
      </c>
      <c r="X104" s="3" t="n">
        <v>13.588396</v>
      </c>
      <c r="Y104" s="3" t="n">
        <v>12.694207</v>
      </c>
      <c r="Z104" s="3" t="n">
        <v>13.569655</v>
      </c>
      <c r="AA104" s="3" t="n">
        <v>12.720388</v>
      </c>
      <c r="AB104" s="3" t="n">
        <v>12.838717</v>
      </c>
      <c r="AC104" s="3" t="n">
        <v>12.360701</v>
      </c>
      <c r="AD104" s="3" t="n">
        <v>12.5987820558</v>
      </c>
      <c r="AE104" s="3" t="n">
        <v>12.3094593404</v>
      </c>
      <c r="AF104" s="3" t="n">
        <v>12.22590034</v>
      </c>
      <c r="AG104" s="3" t="n">
        <v>13.11007265</v>
      </c>
      <c r="AH104" s="3" t="n">
        <v>13.04703533</v>
      </c>
      <c r="AI104" s="3" t="n">
        <v>12.91025255</v>
      </c>
      <c r="AJ104" s="3" t="n">
        <v>12.60921407</v>
      </c>
      <c r="AK104" s="3" t="n">
        <v>12.95155052</v>
      </c>
      <c r="AL104" s="3" t="n">
        <v>12.95047613</v>
      </c>
      <c r="AM104" s="3" t="n">
        <v>12.53097535</v>
      </c>
      <c r="AN104" s="3" t="n">
        <v>12.50309944</v>
      </c>
      <c r="AO104" s="3" t="n">
        <v>12.1464194556</v>
      </c>
      <c r="AP104" s="3" t="n">
        <v>12.257915</v>
      </c>
      <c r="AQ104" s="0" t="n">
        <v>12.333</v>
      </c>
      <c r="AR104" s="0" t="n">
        <v>12.054337</v>
      </c>
      <c r="AS104" s="0" t="n">
        <v>12.257024</v>
      </c>
      <c r="AT104" s="0" t="n">
        <v>12.021832</v>
      </c>
      <c r="AU104" s="0" t="n">
        <v>12.533954</v>
      </c>
      <c r="AV104" s="0" t="n">
        <v>12.612597</v>
      </c>
      <c r="AW104" s="0" t="n">
        <v>12.649832</v>
      </c>
    </row>
    <row r="105" customFormat="false" ht="13.8" hidden="false" customHeight="false" outlineLevel="0" collapsed="false">
      <c r="A105" s="2" t="n">
        <v>42473</v>
      </c>
      <c r="B105" s="3" t="n">
        <f aca="false">AVERAGE(Y105:AR105)</f>
        <v>12.61290927755</v>
      </c>
      <c r="C105" s="3" t="n">
        <f aca="false">_xlfn.STDEV.P(Y105:AR105)</f>
        <v>0.360984893452907</v>
      </c>
      <c r="D105" s="3" t="n">
        <v>13.628516</v>
      </c>
      <c r="E105" s="3" t="n">
        <v>13.751697</v>
      </c>
      <c r="F105" s="3" t="n">
        <v>13.318344</v>
      </c>
      <c r="G105" s="3" t="n">
        <v>13.68814</v>
      </c>
      <c r="H105" s="3" t="n">
        <v>13.418887</v>
      </c>
      <c r="I105" s="3" t="n">
        <v>13.33303</v>
      </c>
      <c r="J105" s="3" t="n">
        <v>13.676998</v>
      </c>
      <c r="K105" s="3" t="n">
        <v>12.959502</v>
      </c>
      <c r="L105" s="3" t="n">
        <v>13.438928</v>
      </c>
      <c r="M105" s="3" t="n">
        <v>13.6700727118</v>
      </c>
      <c r="N105" s="3" t="n">
        <v>12.834765</v>
      </c>
      <c r="O105" s="3" t="n">
        <v>12.545854</v>
      </c>
      <c r="P105" s="3" t="n">
        <v>13.2057</v>
      </c>
      <c r="Q105" s="3" t="n">
        <v>13.1526245763</v>
      </c>
      <c r="R105" s="3" t="n">
        <v>13.412022</v>
      </c>
      <c r="S105" s="3" t="n">
        <v>13.247259</v>
      </c>
      <c r="T105" s="3" t="n">
        <v>12.762698</v>
      </c>
      <c r="U105" s="3" t="n">
        <v>12.646102</v>
      </c>
      <c r="V105" s="3" t="n">
        <v>12.937241</v>
      </c>
      <c r="W105" s="3" t="n">
        <v>13.133605</v>
      </c>
      <c r="X105" s="3" t="n">
        <v>13.651285</v>
      </c>
      <c r="Y105" s="3" t="n">
        <v>12.808753</v>
      </c>
      <c r="Z105" s="3" t="n">
        <v>13.525959</v>
      </c>
      <c r="AA105" s="3" t="n">
        <v>12.753587</v>
      </c>
      <c r="AB105" s="3" t="n">
        <v>12.767222</v>
      </c>
      <c r="AC105" s="3" t="n">
        <v>12.358878</v>
      </c>
      <c r="AD105" s="3" t="n">
        <v>12.5377955426</v>
      </c>
      <c r="AE105" s="3" t="n">
        <v>12.3084457605</v>
      </c>
      <c r="AF105" s="3" t="n">
        <v>12.24447579</v>
      </c>
      <c r="AG105" s="3" t="n">
        <v>13.03549898</v>
      </c>
      <c r="AH105" s="3" t="n">
        <v>12.94544469</v>
      </c>
      <c r="AI105" s="3" t="n">
        <v>12.77705395</v>
      </c>
      <c r="AJ105" s="3" t="n">
        <v>12.54809668</v>
      </c>
      <c r="AK105" s="3" t="n">
        <v>12.97528843</v>
      </c>
      <c r="AL105" s="3" t="n">
        <v>12.94493604</v>
      </c>
      <c r="AM105" s="3" t="n">
        <v>12.54851546</v>
      </c>
      <c r="AN105" s="3" t="n">
        <v>12.47704311</v>
      </c>
      <c r="AO105" s="3" t="n">
        <v>12.1474781179</v>
      </c>
      <c r="AP105" s="3" t="n">
        <v>12.205766</v>
      </c>
      <c r="AQ105" s="0" t="n">
        <v>12.315</v>
      </c>
      <c r="AR105" s="0" t="n">
        <v>12.032948</v>
      </c>
      <c r="AS105" s="0" t="n">
        <v>12.268937</v>
      </c>
      <c r="AT105" s="0" t="n">
        <v>12.045719</v>
      </c>
      <c r="AU105" s="0" t="n">
        <v>12.473146</v>
      </c>
      <c r="AV105" s="0" t="n">
        <v>12.599687</v>
      </c>
      <c r="AW105" s="0" t="n">
        <v>12.610489</v>
      </c>
    </row>
    <row r="106" customFormat="false" ht="13.8" hidden="false" customHeight="false" outlineLevel="0" collapsed="false">
      <c r="A106" s="2" t="n">
        <v>42474</v>
      </c>
      <c r="B106" s="3" t="n">
        <f aca="false">AVERAGE(Y106:AR106)</f>
        <v>12.595732819585</v>
      </c>
      <c r="C106" s="3" t="n">
        <f aca="false">_xlfn.STDEV.P(Y106:AR106)</f>
        <v>0.346136470028233</v>
      </c>
      <c r="D106" s="3" t="n">
        <v>13.607509</v>
      </c>
      <c r="E106" s="3" t="n">
        <v>13.755534</v>
      </c>
      <c r="F106" s="3" t="n">
        <v>13.290061</v>
      </c>
      <c r="G106" s="3" t="n">
        <v>13.803549</v>
      </c>
      <c r="H106" s="3" t="n">
        <v>13.285649</v>
      </c>
      <c r="I106" s="3" t="n">
        <v>13.324718</v>
      </c>
      <c r="J106" s="3" t="n">
        <v>13.702789</v>
      </c>
      <c r="K106" s="3" t="n">
        <v>12.930508</v>
      </c>
      <c r="L106" s="3" t="n">
        <v>13.456343</v>
      </c>
      <c r="M106" s="3" t="n">
        <v>13.6486242949</v>
      </c>
      <c r="N106" s="3" t="n">
        <v>12.70254</v>
      </c>
      <c r="O106" s="3" t="n">
        <v>12.508766</v>
      </c>
      <c r="P106" s="3" t="n">
        <v>13.132396</v>
      </c>
      <c r="Q106" s="3" t="n">
        <v>13.1653582674</v>
      </c>
      <c r="R106" s="3" t="n">
        <v>13.398262</v>
      </c>
      <c r="S106" s="3" t="n">
        <v>13.21362</v>
      </c>
      <c r="T106" s="3" t="n">
        <v>12.713574</v>
      </c>
      <c r="U106" s="3" t="n">
        <v>12.634489</v>
      </c>
      <c r="V106" s="3" t="n">
        <v>12.885078</v>
      </c>
      <c r="W106" s="3" t="n">
        <v>13.086108</v>
      </c>
      <c r="X106" s="3" t="n">
        <v>13.614195</v>
      </c>
      <c r="Y106" s="3" t="n">
        <v>12.833304</v>
      </c>
      <c r="Z106" s="3" t="n">
        <v>13.448457</v>
      </c>
      <c r="AA106" s="3" t="n">
        <v>12.69986</v>
      </c>
      <c r="AB106" s="3" t="n">
        <v>12.676911</v>
      </c>
      <c r="AC106" s="3" t="n">
        <v>12.386215</v>
      </c>
      <c r="AD106" s="3" t="n">
        <v>12.5029697009</v>
      </c>
      <c r="AE106" s="3" t="n">
        <v>12.2985416915</v>
      </c>
      <c r="AF106" s="3" t="n">
        <v>12.19239276</v>
      </c>
      <c r="AG106" s="3" t="n">
        <v>12.97989716</v>
      </c>
      <c r="AH106" s="3" t="n">
        <v>12.91087488</v>
      </c>
      <c r="AI106" s="3" t="n">
        <v>12.73991043</v>
      </c>
      <c r="AJ106" s="3" t="n">
        <v>12.60457866</v>
      </c>
      <c r="AK106" s="3" t="n">
        <v>12.9772914</v>
      </c>
      <c r="AL106" s="3" t="n">
        <v>12.92304296</v>
      </c>
      <c r="AM106" s="3" t="n">
        <v>12.56882284</v>
      </c>
      <c r="AN106" s="3" t="n">
        <v>12.48710546</v>
      </c>
      <c r="AO106" s="3" t="n">
        <v>12.1347144493</v>
      </c>
      <c r="AP106" s="3" t="n">
        <v>12.206147</v>
      </c>
      <c r="AQ106" s="0" t="n">
        <v>12.304</v>
      </c>
      <c r="AR106" s="0" t="n">
        <v>12.03962</v>
      </c>
      <c r="AS106" s="0" t="n">
        <v>12.281837</v>
      </c>
      <c r="AT106" s="0" t="n">
        <v>12.053893</v>
      </c>
      <c r="AU106" s="0" t="n">
        <v>12.449596</v>
      </c>
      <c r="AV106" s="0" t="n">
        <v>12.611514</v>
      </c>
      <c r="AW106" s="0" t="n">
        <v>12.590966</v>
      </c>
    </row>
    <row r="107" customFormat="false" ht="13.8" hidden="false" customHeight="false" outlineLevel="0" collapsed="false">
      <c r="A107" s="2" t="n">
        <v>42475</v>
      </c>
      <c r="B107" s="3" t="n">
        <f aca="false">AVERAGE(Y107:AR107)</f>
        <v>12.56494836064</v>
      </c>
      <c r="C107" s="3" t="n">
        <f aca="false">_xlfn.STDEV.P(Y107:AR107)</f>
        <v>0.328474010242707</v>
      </c>
      <c r="D107" s="3" t="n">
        <v>13.542289</v>
      </c>
      <c r="E107" s="3" t="n">
        <v>13.689465</v>
      </c>
      <c r="F107" s="3" t="n">
        <v>13.323642</v>
      </c>
      <c r="G107" s="3" t="n">
        <v>13.737727</v>
      </c>
      <c r="H107" s="3" t="n">
        <v>13.239135</v>
      </c>
      <c r="I107" s="3" t="n">
        <v>13.373859</v>
      </c>
      <c r="J107" s="3" t="n">
        <v>13.68977</v>
      </c>
      <c r="K107" s="3" t="n">
        <v>12.966537</v>
      </c>
      <c r="L107" s="3" t="n">
        <v>13.394536</v>
      </c>
      <c r="M107" s="3" t="n">
        <v>13.599683304</v>
      </c>
      <c r="N107" s="3" t="n">
        <v>12.605372</v>
      </c>
      <c r="O107" s="3" t="n">
        <v>12.502644</v>
      </c>
      <c r="P107" s="3" t="n">
        <v>13.055044</v>
      </c>
      <c r="Q107" s="3" t="n">
        <v>13.1346897925</v>
      </c>
      <c r="R107" s="3" t="n">
        <v>13.422605</v>
      </c>
      <c r="S107" s="3" t="n">
        <v>13.119727</v>
      </c>
      <c r="T107" s="3" t="n">
        <v>12.722297</v>
      </c>
      <c r="U107" s="3" t="n">
        <v>12.616332</v>
      </c>
      <c r="V107" s="3" t="n">
        <v>12.83455</v>
      </c>
      <c r="W107" s="3" t="n">
        <v>13.043292</v>
      </c>
      <c r="X107" s="3" t="n">
        <v>13.631969</v>
      </c>
      <c r="Y107" s="3" t="n">
        <v>12.821601</v>
      </c>
      <c r="Z107" s="3" t="n">
        <v>13.341403</v>
      </c>
      <c r="AA107" s="3" t="n">
        <v>12.679691</v>
      </c>
      <c r="AB107" s="3" t="n">
        <v>12.680049</v>
      </c>
      <c r="AC107" s="3" t="n">
        <v>12.378509</v>
      </c>
      <c r="AD107" s="3" t="n">
        <v>12.4794967536</v>
      </c>
      <c r="AE107" s="3" t="n">
        <v>12.3575173285</v>
      </c>
      <c r="AF107" s="3" t="n">
        <v>12.18354251</v>
      </c>
      <c r="AG107" s="3" t="n">
        <v>12.85252757</v>
      </c>
      <c r="AH107" s="3" t="n">
        <v>12.87994578</v>
      </c>
      <c r="AI107" s="3" t="n">
        <v>12.64863499</v>
      </c>
      <c r="AJ107" s="3" t="n">
        <v>12.60474223</v>
      </c>
      <c r="AK107" s="3" t="n">
        <v>12.99571803</v>
      </c>
      <c r="AL107" s="3" t="n">
        <v>12.88907958</v>
      </c>
      <c r="AM107" s="3" t="n">
        <v>12.48140219</v>
      </c>
      <c r="AN107" s="3" t="n">
        <v>12.41928604</v>
      </c>
      <c r="AO107" s="3" t="n">
        <v>12.0949072107</v>
      </c>
      <c r="AP107" s="3" t="n">
        <v>12.210762</v>
      </c>
      <c r="AQ107" s="0" t="n">
        <v>12.277</v>
      </c>
      <c r="AR107" s="0" t="n">
        <v>12.023152</v>
      </c>
      <c r="AS107" s="0" t="n">
        <v>12.197058</v>
      </c>
      <c r="AT107" s="0" t="n">
        <v>12.109469</v>
      </c>
      <c r="AU107" s="0" t="n">
        <v>12.436191</v>
      </c>
      <c r="AV107" s="0" t="n">
        <v>12.599718</v>
      </c>
      <c r="AW107" s="0" t="n">
        <v>12.560857</v>
      </c>
    </row>
    <row r="108" customFormat="false" ht="13.8" hidden="false" customHeight="false" outlineLevel="0" collapsed="false">
      <c r="A108" s="2" t="n">
        <v>42476</v>
      </c>
      <c r="B108" s="3" t="n">
        <f aca="false">AVERAGE(Y108:AR108)</f>
        <v>12.517751385335</v>
      </c>
      <c r="C108" s="3" t="n">
        <f aca="false">_xlfn.STDEV.P(Y108:AR108)</f>
        <v>0.326402136386047</v>
      </c>
      <c r="D108" s="3" t="n">
        <v>13.560149</v>
      </c>
      <c r="E108" s="3" t="n">
        <v>13.688894</v>
      </c>
      <c r="F108" s="3" t="n">
        <v>13.244102</v>
      </c>
      <c r="G108" s="3" t="n">
        <v>13.752375</v>
      </c>
      <c r="H108" s="3" t="n">
        <v>13.153865</v>
      </c>
      <c r="I108" s="3" t="n">
        <v>13.298014</v>
      </c>
      <c r="J108" s="3" t="n">
        <v>13.751</v>
      </c>
      <c r="K108" s="3" t="n">
        <v>12.989535</v>
      </c>
      <c r="L108" s="3" t="n">
        <v>13.395477</v>
      </c>
      <c r="M108" s="3" t="n">
        <v>13.5369815119</v>
      </c>
      <c r="N108" s="3" t="n">
        <v>12.542573</v>
      </c>
      <c r="O108" s="3" t="n">
        <v>12.485638</v>
      </c>
      <c r="P108" s="3" t="n">
        <v>13.01676</v>
      </c>
      <c r="Q108" s="3" t="n">
        <v>13.115651764</v>
      </c>
      <c r="R108" s="3" t="n">
        <v>13.425551</v>
      </c>
      <c r="S108" s="3" t="n">
        <v>13.106083</v>
      </c>
      <c r="T108" s="3" t="n">
        <v>12.595889</v>
      </c>
      <c r="U108" s="3" t="n">
        <v>12.590993</v>
      </c>
      <c r="V108" s="3" t="n">
        <v>12.810383</v>
      </c>
      <c r="W108" s="3" t="n">
        <v>13.031213</v>
      </c>
      <c r="X108" s="3" t="n">
        <v>13.59171</v>
      </c>
      <c r="Y108" s="3" t="n">
        <v>12.784076</v>
      </c>
      <c r="Z108" s="3" t="n">
        <v>13.265083</v>
      </c>
      <c r="AA108" s="3" t="n">
        <v>12.656677</v>
      </c>
      <c r="AB108" s="3" t="n">
        <v>12.638798</v>
      </c>
      <c r="AC108" s="3" t="n">
        <v>12.341319</v>
      </c>
      <c r="AD108" s="3" t="n">
        <v>12.4957219231</v>
      </c>
      <c r="AE108" s="3" t="n">
        <v>12.3731823215</v>
      </c>
      <c r="AF108" s="3" t="n">
        <v>12.10453418</v>
      </c>
      <c r="AG108" s="3" t="n">
        <v>12.69586938</v>
      </c>
      <c r="AH108" s="3" t="n">
        <v>12.80747982</v>
      </c>
      <c r="AI108" s="3" t="n">
        <v>12.6317716</v>
      </c>
      <c r="AJ108" s="3" t="n">
        <v>12.54541793</v>
      </c>
      <c r="AK108" s="3" t="n">
        <v>12.97639028</v>
      </c>
      <c r="AL108" s="3" t="n">
        <v>12.84651451</v>
      </c>
      <c r="AM108" s="3" t="n">
        <v>12.43062227</v>
      </c>
      <c r="AN108" s="3" t="n">
        <v>12.3948338</v>
      </c>
      <c r="AO108" s="3" t="n">
        <v>12.0538466921</v>
      </c>
      <c r="AP108" s="3" t="n">
        <v>12.201374</v>
      </c>
      <c r="AQ108" s="0" t="n">
        <v>12.181</v>
      </c>
      <c r="AR108" s="0" t="n">
        <v>11.930516</v>
      </c>
      <c r="AS108" s="0" t="n">
        <v>12.087245</v>
      </c>
      <c r="AT108" s="0" t="n">
        <v>12.134035</v>
      </c>
      <c r="AU108" s="0" t="n">
        <v>12.397822</v>
      </c>
      <c r="AV108" s="0" t="n">
        <v>12.578935</v>
      </c>
      <c r="AW108" s="0" t="n">
        <v>12.580016</v>
      </c>
    </row>
    <row r="109" customFormat="false" ht="13.8" hidden="false" customHeight="false" outlineLevel="0" collapsed="false">
      <c r="A109" s="2" t="n">
        <v>42477</v>
      </c>
      <c r="B109" s="3" t="n">
        <f aca="false">AVERAGE(Y109:AR109)</f>
        <v>12.48119062346</v>
      </c>
      <c r="C109" s="3" t="n">
        <f aca="false">_xlfn.STDEV.P(Y109:AR109)</f>
        <v>0.332880842711161</v>
      </c>
      <c r="D109" s="3" t="n">
        <v>13.54833</v>
      </c>
      <c r="E109" s="3" t="n">
        <v>13.584492</v>
      </c>
      <c r="F109" s="3" t="n">
        <v>13.23573</v>
      </c>
      <c r="G109" s="3" t="n">
        <v>13.734081</v>
      </c>
      <c r="H109" s="3" t="n">
        <v>13.158201</v>
      </c>
      <c r="I109" s="3" t="n">
        <v>13.282575</v>
      </c>
      <c r="J109" s="3" t="n">
        <v>13.695034</v>
      </c>
      <c r="K109" s="3" t="n">
        <v>13.07862</v>
      </c>
      <c r="L109" s="3" t="n">
        <v>13.342175</v>
      </c>
      <c r="M109" s="3" t="n">
        <v>13.419966534</v>
      </c>
      <c r="N109" s="3" t="n">
        <v>12.473961</v>
      </c>
      <c r="O109" s="3" t="n">
        <v>12.457942</v>
      </c>
      <c r="P109" s="3" t="n">
        <v>13.055459</v>
      </c>
      <c r="Q109" s="3" t="n">
        <v>13.1114640484</v>
      </c>
      <c r="R109" s="3" t="n">
        <v>13.395425</v>
      </c>
      <c r="S109" s="3" t="n">
        <v>13.09687</v>
      </c>
      <c r="T109" s="3" t="n">
        <v>12.592201</v>
      </c>
      <c r="U109" s="3" t="n">
        <v>12.571813</v>
      </c>
      <c r="V109" s="3" t="n">
        <v>12.688771</v>
      </c>
      <c r="W109" s="3" t="n">
        <v>13.055781</v>
      </c>
      <c r="X109" s="3" t="n">
        <v>13.456288</v>
      </c>
      <c r="Y109" s="3" t="n">
        <v>12.726429</v>
      </c>
      <c r="Z109" s="3" t="n">
        <v>13.23203</v>
      </c>
      <c r="AA109" s="3" t="n">
        <v>12.566348</v>
      </c>
      <c r="AB109" s="3" t="n">
        <v>12.557621</v>
      </c>
      <c r="AC109" s="3" t="n">
        <v>12.347256</v>
      </c>
      <c r="AD109" s="3" t="n">
        <v>12.5085987952</v>
      </c>
      <c r="AE109" s="3" t="n">
        <v>12.3207291512</v>
      </c>
      <c r="AF109" s="3" t="n">
        <v>12.07696362</v>
      </c>
      <c r="AG109" s="3" t="n">
        <v>12.68255794</v>
      </c>
      <c r="AH109" s="3" t="n">
        <v>12.81540311</v>
      </c>
      <c r="AI109" s="3" t="n">
        <v>12.65767434</v>
      </c>
      <c r="AJ109" s="3" t="n">
        <v>12.49655177</v>
      </c>
      <c r="AK109" s="3" t="n">
        <v>12.97855123</v>
      </c>
      <c r="AL109" s="3" t="n">
        <v>12.78164428</v>
      </c>
      <c r="AM109" s="3" t="n">
        <v>12.23096632</v>
      </c>
      <c r="AN109" s="3" t="n">
        <v>12.42280847</v>
      </c>
      <c r="AO109" s="3" t="n">
        <v>12.0902744428</v>
      </c>
      <c r="AP109" s="3" t="n">
        <v>12.125238</v>
      </c>
      <c r="AQ109" s="0" t="n">
        <v>12.157</v>
      </c>
      <c r="AR109" s="0" t="n">
        <v>11.849167</v>
      </c>
      <c r="AS109" s="0" t="n">
        <v>11.9781</v>
      </c>
      <c r="AT109" s="0" t="n">
        <v>12.148714</v>
      </c>
      <c r="AU109" s="0" t="n">
        <v>12.387321</v>
      </c>
      <c r="AV109" s="0" t="n">
        <v>12.529041</v>
      </c>
      <c r="AW109" s="0" t="n">
        <v>12.588259</v>
      </c>
    </row>
    <row r="110" customFormat="false" ht="13.8" hidden="false" customHeight="false" outlineLevel="0" collapsed="false">
      <c r="A110" s="2" t="n">
        <v>42478</v>
      </c>
      <c r="B110" s="3" t="n">
        <f aca="false">AVERAGE(Y110:AR110)</f>
        <v>12.434247945085</v>
      </c>
      <c r="C110" s="3" t="n">
        <f aca="false">_xlfn.STDEV.P(Y110:AR110)</f>
        <v>0.338495246036442</v>
      </c>
      <c r="D110" s="3" t="n">
        <v>13.618849</v>
      </c>
      <c r="E110" s="3" t="n">
        <v>13.545344</v>
      </c>
      <c r="F110" s="3" t="n">
        <v>13.189711</v>
      </c>
      <c r="G110" s="3" t="n">
        <v>13.780964</v>
      </c>
      <c r="H110" s="3" t="n">
        <v>13.021465</v>
      </c>
      <c r="I110" s="3" t="n">
        <v>13.227257</v>
      </c>
      <c r="J110" s="3" t="n">
        <v>13.715721</v>
      </c>
      <c r="K110" s="3" t="n">
        <v>13.019631</v>
      </c>
      <c r="L110" s="3" t="n">
        <v>13.356771</v>
      </c>
      <c r="M110" s="3" t="n">
        <v>13.3407922161</v>
      </c>
      <c r="N110" s="3" t="n">
        <v>12.364183</v>
      </c>
      <c r="O110" s="3" t="n">
        <v>12.4564</v>
      </c>
      <c r="P110" s="3" t="n">
        <v>13.054922</v>
      </c>
      <c r="Q110" s="3" t="n">
        <v>13.0679829354</v>
      </c>
      <c r="R110" s="3" t="n">
        <v>13.380756</v>
      </c>
      <c r="S110" s="3" t="n">
        <v>13.091666</v>
      </c>
      <c r="T110" s="3" t="n">
        <v>12.596438</v>
      </c>
      <c r="U110" s="3" t="n">
        <v>12.555894</v>
      </c>
      <c r="V110" s="3" t="n">
        <v>12.576196</v>
      </c>
      <c r="W110" s="3" t="n">
        <v>13.063281</v>
      </c>
      <c r="X110" s="3" t="n">
        <v>13.293469</v>
      </c>
      <c r="Y110" s="3" t="n">
        <v>12.65544</v>
      </c>
      <c r="Z110" s="3" t="n">
        <v>13.224012</v>
      </c>
      <c r="AA110" s="3" t="n">
        <v>12.482151</v>
      </c>
      <c r="AB110" s="3" t="n">
        <v>12.478566</v>
      </c>
      <c r="AC110" s="3" t="n">
        <v>12.296194</v>
      </c>
      <c r="AD110" s="3" t="n">
        <v>12.4465324599</v>
      </c>
      <c r="AE110" s="3" t="n">
        <v>12.2869369538</v>
      </c>
      <c r="AF110" s="3" t="n">
        <v>12.0442259</v>
      </c>
      <c r="AG110" s="3" t="n">
        <v>12.6542814</v>
      </c>
      <c r="AH110" s="3" t="n">
        <v>12.80490164</v>
      </c>
      <c r="AI110" s="3" t="n">
        <v>12.67376044</v>
      </c>
      <c r="AJ110" s="3" t="n">
        <v>12.49245551</v>
      </c>
      <c r="AK110" s="3" t="n">
        <v>12.8919068</v>
      </c>
      <c r="AL110" s="3" t="n">
        <v>12.71526169</v>
      </c>
      <c r="AM110" s="3" t="n">
        <v>12.05300283</v>
      </c>
      <c r="AN110" s="3" t="n">
        <v>12.3849413</v>
      </c>
      <c r="AO110" s="3" t="n">
        <v>12.039850978</v>
      </c>
      <c r="AP110" s="3" t="n">
        <v>12.131746</v>
      </c>
      <c r="AQ110" s="0" t="n">
        <v>12.123</v>
      </c>
      <c r="AR110" s="0" t="n">
        <v>11.805792</v>
      </c>
      <c r="AS110" s="0" t="n">
        <v>11.909255</v>
      </c>
      <c r="AT110" s="0" t="n">
        <v>12.109892</v>
      </c>
      <c r="AU110" s="0" t="n">
        <v>12.384283</v>
      </c>
      <c r="AV110" s="0" t="n">
        <v>12.506446</v>
      </c>
      <c r="AW110" s="0" t="n">
        <v>12.583378</v>
      </c>
    </row>
    <row r="111" customFormat="false" ht="13.8" hidden="false" customHeight="false" outlineLevel="0" collapsed="false">
      <c r="A111" s="2" t="n">
        <v>42479</v>
      </c>
      <c r="B111" s="3" t="n">
        <f aca="false">AVERAGE(Y111:AR111)</f>
        <v>12.40350989267</v>
      </c>
      <c r="C111" s="3" t="n">
        <f aca="false">_xlfn.STDEV.P(Y111:AR111)</f>
        <v>0.344646890544369</v>
      </c>
      <c r="D111" s="3" t="n">
        <v>13.520837</v>
      </c>
      <c r="E111" s="3" t="n">
        <v>13.504073</v>
      </c>
      <c r="F111" s="3" t="n">
        <v>13.211764</v>
      </c>
      <c r="G111" s="3" t="n">
        <v>13.734169</v>
      </c>
      <c r="H111" s="3" t="n">
        <v>12.963574</v>
      </c>
      <c r="I111" s="3" t="n">
        <v>13.233768</v>
      </c>
      <c r="J111" s="3" t="n">
        <v>13.572803</v>
      </c>
      <c r="K111" s="3" t="n">
        <v>13.034007</v>
      </c>
      <c r="L111" s="3" t="n">
        <v>13.344795</v>
      </c>
      <c r="M111" s="3" t="n">
        <v>13.2925342847</v>
      </c>
      <c r="N111" s="3" t="n">
        <v>12.364201</v>
      </c>
      <c r="O111" s="3" t="n">
        <v>12.388859</v>
      </c>
      <c r="P111" s="3" t="n">
        <v>12.993366</v>
      </c>
      <c r="Q111" s="3" t="n">
        <v>13.0500442084</v>
      </c>
      <c r="R111" s="3" t="n">
        <v>13.326633</v>
      </c>
      <c r="S111" s="3" t="n">
        <v>13.083781</v>
      </c>
      <c r="T111" s="3" t="n">
        <v>12.560434</v>
      </c>
      <c r="U111" s="3" t="n">
        <v>12.55663</v>
      </c>
      <c r="V111" s="3" t="n">
        <v>12.434499</v>
      </c>
      <c r="W111" s="3" t="n">
        <v>12.963312</v>
      </c>
      <c r="X111" s="3" t="n">
        <v>13.185254</v>
      </c>
      <c r="Y111" s="3" t="n">
        <v>12.635723</v>
      </c>
      <c r="Z111" s="3" t="n">
        <v>13.20753</v>
      </c>
      <c r="AA111" s="3" t="n">
        <v>12.519527</v>
      </c>
      <c r="AB111" s="3" t="n">
        <v>12.438212</v>
      </c>
      <c r="AC111" s="3" t="n">
        <v>12.344819</v>
      </c>
      <c r="AD111" s="3" t="n">
        <v>12.3759501399</v>
      </c>
      <c r="AE111" s="3" t="n">
        <v>12.303322649</v>
      </c>
      <c r="AF111" s="3" t="n">
        <v>11.9879025</v>
      </c>
      <c r="AG111" s="3" t="n">
        <v>12.57538614</v>
      </c>
      <c r="AH111" s="3" t="n">
        <v>12.7704351</v>
      </c>
      <c r="AI111" s="3" t="n">
        <v>12.65463746</v>
      </c>
      <c r="AJ111" s="3" t="n">
        <v>12.44532974</v>
      </c>
      <c r="AK111" s="3" t="n">
        <v>12.86274503</v>
      </c>
      <c r="AL111" s="3" t="n">
        <v>12.69238524</v>
      </c>
      <c r="AM111" s="3" t="n">
        <v>12.02910763</v>
      </c>
      <c r="AN111" s="3" t="n">
        <v>12.31626165</v>
      </c>
      <c r="AO111" s="3" t="n">
        <v>11.9320275745</v>
      </c>
      <c r="AP111" s="3" t="n">
        <v>12.142042</v>
      </c>
      <c r="AQ111" s="0" t="n">
        <v>12.062</v>
      </c>
      <c r="AR111" s="0" t="n">
        <v>11.774854</v>
      </c>
      <c r="AS111" s="0" t="n">
        <v>11.881125</v>
      </c>
      <c r="AT111" s="0" t="n">
        <v>12.036747</v>
      </c>
      <c r="AU111" s="0" t="n">
        <v>12.371598</v>
      </c>
      <c r="AV111" s="0" t="n">
        <v>12.459745</v>
      </c>
      <c r="AW111" s="0" t="n">
        <v>12.495851</v>
      </c>
    </row>
    <row r="112" customFormat="false" ht="13.8" hidden="false" customHeight="false" outlineLevel="0" collapsed="false">
      <c r="A112" s="2" t="n">
        <v>42480</v>
      </c>
      <c r="B112" s="3" t="n">
        <f aca="false">AVERAGE(Y112:AR112)</f>
        <v>12.39254705078</v>
      </c>
      <c r="C112" s="3" t="n">
        <f aca="false">_xlfn.STDEV.P(Y112:AR112)</f>
        <v>0.347411723555963</v>
      </c>
      <c r="D112" s="3" t="n">
        <v>13.492708</v>
      </c>
      <c r="E112" s="3" t="n">
        <v>13.536874</v>
      </c>
      <c r="F112" s="3" t="n">
        <v>13.091729</v>
      </c>
      <c r="G112" s="3" t="n">
        <v>13.766453</v>
      </c>
      <c r="H112" s="3" t="n">
        <v>12.932801</v>
      </c>
      <c r="I112" s="3" t="n">
        <v>13.152972</v>
      </c>
      <c r="J112" s="3" t="n">
        <v>13.503088</v>
      </c>
      <c r="K112" s="3" t="n">
        <v>12.959612</v>
      </c>
      <c r="L112" s="3" t="n">
        <v>13.396225</v>
      </c>
      <c r="M112" s="3" t="n">
        <v>13.2195506423</v>
      </c>
      <c r="N112" s="3" t="n">
        <v>12.345889</v>
      </c>
      <c r="O112" s="3" t="n">
        <v>12.342111</v>
      </c>
      <c r="P112" s="3" t="n">
        <v>12.972641</v>
      </c>
      <c r="Q112" s="3" t="n">
        <v>13.0662244459</v>
      </c>
      <c r="R112" s="3" t="n">
        <v>13.250395</v>
      </c>
      <c r="S112" s="3" t="n">
        <v>13.099592</v>
      </c>
      <c r="T112" s="3" t="n">
        <v>12.514952</v>
      </c>
      <c r="U112" s="3" t="n">
        <v>12.571314</v>
      </c>
      <c r="V112" s="3" t="n">
        <v>12.452272</v>
      </c>
      <c r="W112" s="3" t="n">
        <v>12.902724</v>
      </c>
      <c r="X112" s="3" t="n">
        <v>13.034738</v>
      </c>
      <c r="Y112" s="3" t="n">
        <v>12.660375</v>
      </c>
      <c r="Z112" s="3" t="n">
        <v>13.182034</v>
      </c>
      <c r="AA112" s="3" t="n">
        <v>12.512553</v>
      </c>
      <c r="AB112" s="3" t="n">
        <v>12.401365</v>
      </c>
      <c r="AC112" s="3" t="n">
        <v>12.350007</v>
      </c>
      <c r="AD112" s="3" t="n">
        <v>12.4070209212</v>
      </c>
      <c r="AE112" s="3" t="n">
        <v>12.3003142458</v>
      </c>
      <c r="AF112" s="3" t="n">
        <v>11.97506274</v>
      </c>
      <c r="AG112" s="3" t="n">
        <v>12.51123558</v>
      </c>
      <c r="AH112" s="3" t="n">
        <v>12.80663814</v>
      </c>
      <c r="AI112" s="3" t="n">
        <v>12.65159517</v>
      </c>
      <c r="AJ112" s="3" t="n">
        <v>12.36613229</v>
      </c>
      <c r="AK112" s="3" t="n">
        <v>12.86973298</v>
      </c>
      <c r="AL112" s="3" t="n">
        <v>12.69017648</v>
      </c>
      <c r="AM112" s="3" t="n">
        <v>12.05859601</v>
      </c>
      <c r="AN112" s="3" t="n">
        <v>12.27560263</v>
      </c>
      <c r="AO112" s="3" t="n">
        <v>11.8944208286</v>
      </c>
      <c r="AP112" s="3" t="n">
        <v>12.109475</v>
      </c>
      <c r="AQ112" s="0" t="n">
        <v>12.054</v>
      </c>
      <c r="AR112" s="0" t="n">
        <v>11.774604</v>
      </c>
      <c r="AS112" s="0" t="n">
        <v>11.914877</v>
      </c>
      <c r="AT112" s="0" t="n">
        <v>11.969087</v>
      </c>
      <c r="AU112" s="0" t="n">
        <v>12.3335</v>
      </c>
      <c r="AV112" s="0" t="n">
        <v>12.416098</v>
      </c>
      <c r="AW112" s="0" t="n">
        <v>12.447555</v>
      </c>
    </row>
    <row r="113" customFormat="false" ht="13.8" hidden="false" customHeight="false" outlineLevel="0" collapsed="false">
      <c r="A113" s="2" t="n">
        <v>42481</v>
      </c>
      <c r="B113" s="3" t="n">
        <f aca="false">AVERAGE(Y113:AR113)</f>
        <v>12.365153798055</v>
      </c>
      <c r="C113" s="3" t="n">
        <f aca="false">_xlfn.STDEV.P(Y113:AR113)</f>
        <v>0.338941563216482</v>
      </c>
      <c r="D113" s="3" t="n">
        <v>13.457175</v>
      </c>
      <c r="E113" s="3" t="n">
        <v>13.415423</v>
      </c>
      <c r="F113" s="3" t="n">
        <v>13.045838</v>
      </c>
      <c r="G113" s="3" t="n">
        <v>13.645201</v>
      </c>
      <c r="H113" s="3" t="n">
        <v>12.975978</v>
      </c>
      <c r="I113" s="3" t="n">
        <v>13.130219</v>
      </c>
      <c r="J113" s="3" t="n">
        <v>13.416385</v>
      </c>
      <c r="K113" s="3" t="n">
        <v>12.944411</v>
      </c>
      <c r="L113" s="3" t="n">
        <v>13.298991</v>
      </c>
      <c r="M113" s="3" t="n">
        <v>13.1489008802</v>
      </c>
      <c r="N113" s="3" t="n">
        <v>12.330617</v>
      </c>
      <c r="O113" s="3" t="n">
        <v>12.268994</v>
      </c>
      <c r="P113" s="3" t="n">
        <v>12.999957</v>
      </c>
      <c r="Q113" s="3" t="n">
        <v>13.0482998818</v>
      </c>
      <c r="R113" s="3" t="n">
        <v>13.213469</v>
      </c>
      <c r="S113" s="3" t="n">
        <v>12.96934</v>
      </c>
      <c r="T113" s="3" t="n">
        <v>12.471976</v>
      </c>
      <c r="U113" s="3" t="n">
        <v>12.565328</v>
      </c>
      <c r="V113" s="3" t="n">
        <v>12.470708</v>
      </c>
      <c r="W113" s="3" t="n">
        <v>12.849832</v>
      </c>
      <c r="X113" s="3" t="n">
        <v>13.015686</v>
      </c>
      <c r="Y113" s="3" t="n">
        <v>12.668157</v>
      </c>
      <c r="Z113" s="3" t="n">
        <v>13.067163</v>
      </c>
      <c r="AA113" s="3" t="n">
        <v>12.526444</v>
      </c>
      <c r="AB113" s="3" t="n">
        <v>12.378143</v>
      </c>
      <c r="AC113" s="3" t="n">
        <v>12.319909</v>
      </c>
      <c r="AD113" s="3" t="n">
        <v>12.414485381</v>
      </c>
      <c r="AE113" s="3" t="n">
        <v>12.2138658531</v>
      </c>
      <c r="AF113" s="3" t="n">
        <v>11.90555931</v>
      </c>
      <c r="AG113" s="3" t="n">
        <v>12.46717233</v>
      </c>
      <c r="AH113" s="3" t="n">
        <v>12.74744392</v>
      </c>
      <c r="AI113" s="3" t="n">
        <v>12.61351529</v>
      </c>
      <c r="AJ113" s="3" t="n">
        <v>12.297834</v>
      </c>
      <c r="AK113" s="3" t="n">
        <v>12.85609275</v>
      </c>
      <c r="AL113" s="3" t="n">
        <v>12.70671206</v>
      </c>
      <c r="AM113" s="3" t="n">
        <v>12.06535647</v>
      </c>
      <c r="AN113" s="3" t="n">
        <v>12.25687533</v>
      </c>
      <c r="AO113" s="3" t="n">
        <v>11.864852267</v>
      </c>
      <c r="AP113" s="3" t="n">
        <v>12.094638</v>
      </c>
      <c r="AQ113" s="0" t="n">
        <v>12.07</v>
      </c>
      <c r="AR113" s="0" t="n">
        <v>11.768857</v>
      </c>
      <c r="AS113" s="0" t="n">
        <v>11.894527</v>
      </c>
      <c r="AT113" s="0" t="n">
        <v>11.92861</v>
      </c>
      <c r="AU113" s="0" t="n">
        <v>12.274529</v>
      </c>
      <c r="AV113" s="0" t="n">
        <v>12.388885</v>
      </c>
      <c r="AW113" s="0" t="n">
        <v>12.408128</v>
      </c>
    </row>
    <row r="114" customFormat="false" ht="13.8" hidden="false" customHeight="false" outlineLevel="0" collapsed="false">
      <c r="A114" s="2" t="n">
        <v>42482</v>
      </c>
      <c r="B114" s="3" t="n">
        <f aca="false">AVERAGE(Y114:AR114)</f>
        <v>12.324498325075</v>
      </c>
      <c r="C114" s="3" t="n">
        <f aca="false">_xlfn.STDEV.P(Y114:AR114)</f>
        <v>0.342304922364832</v>
      </c>
      <c r="D114" s="3" t="n">
        <v>13.488956</v>
      </c>
      <c r="E114" s="3" t="n">
        <v>13.369194</v>
      </c>
      <c r="F114" s="3" t="n">
        <v>13.055181</v>
      </c>
      <c r="G114" s="3" t="n">
        <v>13.607429</v>
      </c>
      <c r="H114" s="3" t="n">
        <v>12.883924</v>
      </c>
      <c r="I114" s="3" t="n">
        <v>13.0701</v>
      </c>
      <c r="J114" s="3" t="n">
        <v>13.394436</v>
      </c>
      <c r="K114" s="3" t="n">
        <v>12.911426</v>
      </c>
      <c r="L114" s="3" t="n">
        <v>13.266453</v>
      </c>
      <c r="M114" s="3" t="n">
        <v>13.1791203326</v>
      </c>
      <c r="N114" s="3" t="n">
        <v>12.311222</v>
      </c>
      <c r="O114" s="3" t="n">
        <v>12.233263</v>
      </c>
      <c r="P114" s="3" t="n">
        <v>12.981718</v>
      </c>
      <c r="Q114" s="3" t="n">
        <v>12.9893727577</v>
      </c>
      <c r="R114" s="3" t="n">
        <v>13.16591</v>
      </c>
      <c r="S114" s="3" t="n">
        <v>12.871483</v>
      </c>
      <c r="T114" s="3" t="n">
        <v>12.446534</v>
      </c>
      <c r="U114" s="3" t="n">
        <v>12.52074</v>
      </c>
      <c r="V114" s="3" t="n">
        <v>12.497016</v>
      </c>
      <c r="W114" s="3" t="n">
        <v>12.875017</v>
      </c>
      <c r="X114" s="3" t="n">
        <v>13.005903</v>
      </c>
      <c r="Y114" s="3" t="n">
        <v>12.645702</v>
      </c>
      <c r="Z114" s="3" t="n">
        <v>13.044964</v>
      </c>
      <c r="AA114" s="3" t="n">
        <v>12.48069</v>
      </c>
      <c r="AB114" s="3" t="n">
        <v>12.386309</v>
      </c>
      <c r="AC114" s="3" t="n">
        <v>12.285963</v>
      </c>
      <c r="AD114" s="3" t="n">
        <v>12.3765167619</v>
      </c>
      <c r="AE114" s="3" t="n">
        <v>12.1464076518</v>
      </c>
      <c r="AF114" s="3" t="n">
        <v>11.89130116</v>
      </c>
      <c r="AG114" s="3" t="n">
        <v>12.44139706</v>
      </c>
      <c r="AH114" s="3" t="n">
        <v>12.68887732</v>
      </c>
      <c r="AI114" s="3" t="n">
        <v>12.60904627</v>
      </c>
      <c r="AJ114" s="3" t="n">
        <v>12.22260168</v>
      </c>
      <c r="AK114" s="3" t="n">
        <v>12.82510937</v>
      </c>
      <c r="AL114" s="3" t="n">
        <v>12.58669116</v>
      </c>
      <c r="AM114" s="3" t="n">
        <v>12.05706169</v>
      </c>
      <c r="AN114" s="3" t="n">
        <v>12.21076565</v>
      </c>
      <c r="AO114" s="3" t="n">
        <v>11.7857537278</v>
      </c>
      <c r="AP114" s="3" t="n">
        <v>12.066495</v>
      </c>
      <c r="AQ114" s="0" t="n">
        <v>12.037</v>
      </c>
      <c r="AR114" s="0" t="n">
        <v>11.701314</v>
      </c>
      <c r="AS114" s="0" t="n">
        <v>11.856759</v>
      </c>
      <c r="AT114" s="0" t="n">
        <v>11.954225</v>
      </c>
      <c r="AU114" s="0" t="n">
        <v>12.248813</v>
      </c>
      <c r="AV114" s="0" t="n">
        <v>12.334243</v>
      </c>
      <c r="AW114" s="0" t="n">
        <v>12.317983</v>
      </c>
    </row>
    <row r="115" customFormat="false" ht="13.8" hidden="false" customHeight="false" outlineLevel="0" collapsed="false">
      <c r="A115" s="2" t="n">
        <v>42483</v>
      </c>
      <c r="B115" s="3" t="n">
        <f aca="false">AVERAGE(Y115:AR115)</f>
        <v>12.278184070765</v>
      </c>
      <c r="C115" s="3" t="n">
        <f aca="false">_xlfn.STDEV.P(Y115:AR115)</f>
        <v>0.343213728674437</v>
      </c>
      <c r="D115" s="3" t="n">
        <v>13.430497</v>
      </c>
      <c r="E115" s="3" t="n">
        <v>13.328458</v>
      </c>
      <c r="F115" s="3" t="n">
        <v>13.134398</v>
      </c>
      <c r="G115" s="3" t="n">
        <v>13.491779</v>
      </c>
      <c r="H115" s="3" t="n">
        <v>12.875866</v>
      </c>
      <c r="I115" s="3" t="n">
        <v>13.08206</v>
      </c>
      <c r="J115" s="3" t="n">
        <v>13.298153</v>
      </c>
      <c r="K115" s="3" t="n">
        <v>12.937846</v>
      </c>
      <c r="L115" s="3" t="n">
        <v>13.166625</v>
      </c>
      <c r="M115" s="3" t="n">
        <v>13.1008367639</v>
      </c>
      <c r="N115" s="3" t="n">
        <v>12.289261</v>
      </c>
      <c r="O115" s="3" t="n">
        <v>12.20245</v>
      </c>
      <c r="P115" s="3" t="n">
        <v>12.911142</v>
      </c>
      <c r="Q115" s="3" t="n">
        <v>12.9157487725</v>
      </c>
      <c r="R115" s="3" t="n">
        <v>13.121673</v>
      </c>
      <c r="S115" s="3" t="n">
        <v>12.8633</v>
      </c>
      <c r="T115" s="3" t="n">
        <v>12.338568</v>
      </c>
      <c r="U115" s="3" t="n">
        <v>12.466618</v>
      </c>
      <c r="V115" s="3" t="n">
        <v>12.431487</v>
      </c>
      <c r="W115" s="3" t="n">
        <v>12.844594</v>
      </c>
      <c r="X115" s="3" t="n">
        <v>13.043689</v>
      </c>
      <c r="Y115" s="3" t="n">
        <v>12.706031</v>
      </c>
      <c r="Z115" s="3" t="n">
        <v>12.987843</v>
      </c>
      <c r="AA115" s="3" t="n">
        <v>12.459804</v>
      </c>
      <c r="AB115" s="3" t="n">
        <v>12.41849</v>
      </c>
      <c r="AC115" s="3" t="n">
        <v>12.195983</v>
      </c>
      <c r="AD115" s="3" t="n">
        <v>12.3377685013</v>
      </c>
      <c r="AE115" s="3" t="n">
        <v>12.0931590727</v>
      </c>
      <c r="AF115" s="3" t="n">
        <v>11.88321337</v>
      </c>
      <c r="AG115" s="3" t="n">
        <v>12.36215231</v>
      </c>
      <c r="AH115" s="3" t="n">
        <v>12.63249941</v>
      </c>
      <c r="AI115" s="3" t="n">
        <v>12.54675232</v>
      </c>
      <c r="AJ115" s="3" t="n">
        <v>12.12060411</v>
      </c>
      <c r="AK115" s="3" t="n">
        <v>12.78435531</v>
      </c>
      <c r="AL115" s="3" t="n">
        <v>12.46404588</v>
      </c>
      <c r="AM115" s="3" t="n">
        <v>12.08337116</v>
      </c>
      <c r="AN115" s="3" t="n">
        <v>12.09412141</v>
      </c>
      <c r="AO115" s="3" t="n">
        <v>11.7585635613</v>
      </c>
      <c r="AP115" s="3" t="n">
        <v>12.03836</v>
      </c>
      <c r="AQ115" s="0" t="n">
        <v>11.932</v>
      </c>
      <c r="AR115" s="0" t="n">
        <v>11.664564</v>
      </c>
      <c r="AS115" s="0" t="n">
        <v>11.784135</v>
      </c>
      <c r="AT115" s="0" t="n">
        <v>11.862908</v>
      </c>
      <c r="AU115" s="0" t="n">
        <v>12.271339</v>
      </c>
      <c r="AV115" s="0" t="n">
        <v>12.249121</v>
      </c>
      <c r="AW115" s="0" t="n">
        <v>12.280023</v>
      </c>
    </row>
    <row r="116" customFormat="false" ht="13.8" hidden="false" customHeight="false" outlineLevel="0" collapsed="false">
      <c r="A116" s="2" t="n">
        <v>42484</v>
      </c>
      <c r="B116" s="3" t="n">
        <f aca="false">AVERAGE(Y116:AR116)</f>
        <v>12.236131381495</v>
      </c>
      <c r="C116" s="3" t="n">
        <f aca="false">_xlfn.STDEV.P(Y116:AR116)</f>
        <v>0.35648535242019</v>
      </c>
      <c r="D116" s="3" t="n">
        <v>13.438597</v>
      </c>
      <c r="E116" s="3" t="n">
        <v>13.351062</v>
      </c>
      <c r="F116" s="3" t="n">
        <v>13.079025</v>
      </c>
      <c r="G116" s="3" t="n">
        <v>13.442923</v>
      </c>
      <c r="H116" s="3" t="n">
        <v>12.773214</v>
      </c>
      <c r="I116" s="3" t="n">
        <v>13.013903</v>
      </c>
      <c r="J116" s="3" t="n">
        <v>13.279643</v>
      </c>
      <c r="K116" s="3" t="n">
        <v>12.906179</v>
      </c>
      <c r="L116" s="3" t="n">
        <v>13.137331</v>
      </c>
      <c r="M116" s="3" t="n">
        <v>13.0819941465</v>
      </c>
      <c r="N116" s="3" t="n">
        <v>12.273522</v>
      </c>
      <c r="O116" s="3" t="n">
        <v>12.061578</v>
      </c>
      <c r="P116" s="3" t="n">
        <v>12.84068</v>
      </c>
      <c r="Q116" s="3" t="n">
        <v>12.8434019769</v>
      </c>
      <c r="R116" s="3" t="n">
        <v>13.085324</v>
      </c>
      <c r="S116" s="3" t="n">
        <v>12.852414</v>
      </c>
      <c r="T116" s="3" t="n">
        <v>12.26661</v>
      </c>
      <c r="U116" s="3" t="n">
        <v>12.448943</v>
      </c>
      <c r="V116" s="3" t="n">
        <v>12.397442</v>
      </c>
      <c r="W116" s="3" t="n">
        <v>12.810636</v>
      </c>
      <c r="X116" s="3" t="n">
        <v>13.005738</v>
      </c>
      <c r="Y116" s="3" t="n">
        <v>12.706718</v>
      </c>
      <c r="Z116" s="3" t="n">
        <v>12.981367</v>
      </c>
      <c r="AA116" s="3" t="n">
        <v>12.456724</v>
      </c>
      <c r="AB116" s="3" t="n">
        <v>12.350223</v>
      </c>
      <c r="AC116" s="3" t="n">
        <v>12.111819</v>
      </c>
      <c r="AD116" s="3" t="n">
        <v>12.3480749629</v>
      </c>
      <c r="AE116" s="3" t="n">
        <v>12.0241338217</v>
      </c>
      <c r="AF116" s="3" t="n">
        <v>11.83784591</v>
      </c>
      <c r="AG116" s="3" t="n">
        <v>12.32056767</v>
      </c>
      <c r="AH116" s="3" t="n">
        <v>12.60266688</v>
      </c>
      <c r="AI116" s="3" t="n">
        <v>12.41773643</v>
      </c>
      <c r="AJ116" s="3" t="n">
        <v>12.02470671</v>
      </c>
      <c r="AK116" s="3" t="n">
        <v>12.79013473</v>
      </c>
      <c r="AL116" s="3" t="n">
        <v>12.37879192</v>
      </c>
      <c r="AM116" s="3" t="n">
        <v>12.17569184</v>
      </c>
      <c r="AN116" s="3" t="n">
        <v>11.92176895</v>
      </c>
      <c r="AO116" s="3" t="n">
        <v>11.6615618053</v>
      </c>
      <c r="AP116" s="3" t="n">
        <v>11.998878</v>
      </c>
      <c r="AQ116" s="0" t="n">
        <v>11.99</v>
      </c>
      <c r="AR116" s="0" t="n">
        <v>11.623217</v>
      </c>
      <c r="AS116" s="0" t="n">
        <v>11.670307</v>
      </c>
      <c r="AT116" s="0" t="n">
        <v>11.879608</v>
      </c>
      <c r="AU116" s="0" t="n">
        <v>12.286003</v>
      </c>
      <c r="AV116" s="0" t="n">
        <v>12.165957</v>
      </c>
      <c r="AW116" s="0" t="n">
        <v>12.188231</v>
      </c>
    </row>
    <row r="117" customFormat="false" ht="13.8" hidden="false" customHeight="false" outlineLevel="0" collapsed="false">
      <c r="A117" s="2" t="n">
        <v>42485</v>
      </c>
      <c r="B117" s="3" t="n">
        <f aca="false">AVERAGE(Y117:AR117)</f>
        <v>12.187773419925</v>
      </c>
      <c r="C117" s="3" t="n">
        <f aca="false">_xlfn.STDEV.P(Y117:AR117)</f>
        <v>0.366777100865255</v>
      </c>
      <c r="D117" s="3" t="n">
        <v>13.407646</v>
      </c>
      <c r="E117" s="3" t="n">
        <v>13.258516</v>
      </c>
      <c r="F117" s="3" t="n">
        <v>13.091774</v>
      </c>
      <c r="G117" s="3" t="n">
        <v>13.386574</v>
      </c>
      <c r="H117" s="3" t="n">
        <v>12.740137</v>
      </c>
      <c r="I117" s="3" t="n">
        <v>13.012661</v>
      </c>
      <c r="J117" s="3" t="n">
        <v>13.228496</v>
      </c>
      <c r="K117" s="3" t="n">
        <v>12.931277</v>
      </c>
      <c r="L117" s="3" t="n">
        <v>13.01951</v>
      </c>
      <c r="M117" s="3" t="n">
        <v>13.0587138803</v>
      </c>
      <c r="N117" s="3" t="n">
        <v>12.232214</v>
      </c>
      <c r="O117" s="3" t="n">
        <v>11.966674</v>
      </c>
      <c r="P117" s="3" t="n">
        <v>12.812665</v>
      </c>
      <c r="Q117" s="3" t="n">
        <v>12.7782898315</v>
      </c>
      <c r="R117" s="3" t="n">
        <v>12.995316</v>
      </c>
      <c r="S117" s="3" t="n">
        <v>12.817388</v>
      </c>
      <c r="T117" s="3" t="n">
        <v>12.102644</v>
      </c>
      <c r="U117" s="3" t="n">
        <v>12.38816</v>
      </c>
      <c r="V117" s="3" t="n">
        <v>12.447954</v>
      </c>
      <c r="W117" s="3" t="n">
        <v>12.756257</v>
      </c>
      <c r="X117" s="3" t="n">
        <v>12.963227</v>
      </c>
      <c r="Y117" s="3" t="n">
        <v>12.655027</v>
      </c>
      <c r="Z117" s="3" t="n">
        <v>13.004631</v>
      </c>
      <c r="AA117" s="3" t="n">
        <v>12.433018</v>
      </c>
      <c r="AB117" s="3" t="n">
        <v>12.305601</v>
      </c>
      <c r="AC117" s="3" t="n">
        <v>12.064027</v>
      </c>
      <c r="AD117" s="3" t="n">
        <v>12.2716757827</v>
      </c>
      <c r="AE117" s="3" t="n">
        <v>11.9902039239</v>
      </c>
      <c r="AF117" s="3" t="n">
        <v>11.76214135</v>
      </c>
      <c r="AG117" s="3" t="n">
        <v>12.26869613</v>
      </c>
      <c r="AH117" s="3" t="n">
        <v>12.61287988</v>
      </c>
      <c r="AI117" s="3" t="n">
        <v>12.33376048</v>
      </c>
      <c r="AJ117" s="3" t="n">
        <v>11.87556321</v>
      </c>
      <c r="AK117" s="3" t="n">
        <v>12.7091981</v>
      </c>
      <c r="AL117" s="3" t="n">
        <v>12.26934693</v>
      </c>
      <c r="AM117" s="3" t="n">
        <v>12.20217925</v>
      </c>
      <c r="AN117" s="3" t="n">
        <v>11.88837628</v>
      </c>
      <c r="AO117" s="3" t="n">
        <v>11.5603250819</v>
      </c>
      <c r="AP117" s="3" t="n">
        <v>11.93717</v>
      </c>
      <c r="AQ117" s="0" t="n">
        <v>11.987</v>
      </c>
      <c r="AR117" s="0" t="n">
        <v>11.624648</v>
      </c>
      <c r="AS117" s="0" t="n">
        <v>11.543081</v>
      </c>
      <c r="AT117" s="0" t="n">
        <v>11.863508</v>
      </c>
      <c r="AU117" s="0" t="n">
        <v>12.257753</v>
      </c>
      <c r="AV117" s="0" t="n">
        <v>12.120564</v>
      </c>
      <c r="AW117" s="0" t="n">
        <v>12.155539</v>
      </c>
    </row>
    <row r="118" customFormat="false" ht="13.8" hidden="false" customHeight="false" outlineLevel="0" collapsed="false">
      <c r="A118" s="2" t="n">
        <v>42486</v>
      </c>
      <c r="B118" s="3" t="n">
        <f aca="false">AVERAGE(Y118:AR118)</f>
        <v>12.13076203126</v>
      </c>
      <c r="C118" s="3" t="n">
        <f aca="false">_xlfn.STDEV.P(Y118:AR118)</f>
        <v>0.357726619640794</v>
      </c>
      <c r="D118" s="3" t="n">
        <v>13.449762</v>
      </c>
      <c r="E118" s="3" t="n">
        <v>13.235512</v>
      </c>
      <c r="F118" s="3" t="n">
        <v>13.020514</v>
      </c>
      <c r="G118" s="3" t="n">
        <v>13.400591</v>
      </c>
      <c r="H118" s="3" t="n">
        <v>12.680589</v>
      </c>
      <c r="I118" s="3" t="n">
        <v>12.950094</v>
      </c>
      <c r="J118" s="3" t="n">
        <v>13.25887</v>
      </c>
      <c r="K118" s="3" t="n">
        <v>12.868956</v>
      </c>
      <c r="L118" s="3" t="n">
        <v>12.973085</v>
      </c>
      <c r="M118" s="3" t="n">
        <v>12.9758142013</v>
      </c>
      <c r="N118" s="3" t="n">
        <v>12.212588</v>
      </c>
      <c r="O118" s="3" t="n">
        <v>11.923115</v>
      </c>
      <c r="P118" s="3" t="n">
        <v>12.742775</v>
      </c>
      <c r="Q118" s="3" t="n">
        <v>12.7929767005</v>
      </c>
      <c r="R118" s="3" t="n">
        <v>12.939913</v>
      </c>
      <c r="S118" s="3" t="n">
        <v>12.780212</v>
      </c>
      <c r="T118" s="3" t="n">
        <v>12.084447</v>
      </c>
      <c r="U118" s="3" t="n">
        <v>12.357833</v>
      </c>
      <c r="V118" s="3" t="n">
        <v>12.485916</v>
      </c>
      <c r="W118" s="3" t="n">
        <v>12.713425</v>
      </c>
      <c r="X118" s="3" t="n">
        <v>12.969314</v>
      </c>
      <c r="Y118" s="3" t="n">
        <v>12.603943</v>
      </c>
      <c r="Z118" s="3" t="n">
        <v>12.945959</v>
      </c>
      <c r="AA118" s="3" t="n">
        <v>12.365389</v>
      </c>
      <c r="AB118" s="3" t="n">
        <v>12.182993</v>
      </c>
      <c r="AC118" s="3" t="n">
        <v>11.998172</v>
      </c>
      <c r="AD118" s="3" t="n">
        <v>12.1320710742</v>
      </c>
      <c r="AE118" s="3" t="n">
        <v>11.9262848704</v>
      </c>
      <c r="AF118" s="3" t="n">
        <v>11.70613919</v>
      </c>
      <c r="AG118" s="3" t="n">
        <v>12.27407474</v>
      </c>
      <c r="AH118" s="3" t="n">
        <v>12.57748525</v>
      </c>
      <c r="AI118" s="3" t="n">
        <v>12.28364958</v>
      </c>
      <c r="AJ118" s="3" t="n">
        <v>11.78641548</v>
      </c>
      <c r="AK118" s="3" t="n">
        <v>12.57711862</v>
      </c>
      <c r="AL118" s="3" t="n">
        <v>12.16615667</v>
      </c>
      <c r="AM118" s="3" t="n">
        <v>12.2078947</v>
      </c>
      <c r="AN118" s="3" t="n">
        <v>11.89088446</v>
      </c>
      <c r="AO118" s="3" t="n">
        <v>11.4741459906</v>
      </c>
      <c r="AP118" s="3" t="n">
        <v>11.886586</v>
      </c>
      <c r="AQ118" s="0" t="n">
        <v>11.984</v>
      </c>
      <c r="AR118" s="0" t="n">
        <v>11.645878</v>
      </c>
      <c r="AS118" s="0" t="n">
        <v>11.468189</v>
      </c>
      <c r="AT118" s="0" t="n">
        <v>11.909337</v>
      </c>
      <c r="AU118" s="0" t="n">
        <v>12.207319</v>
      </c>
      <c r="AV118" s="0" t="n">
        <v>12.084309</v>
      </c>
      <c r="AW118" s="0" t="n">
        <v>12.080512</v>
      </c>
    </row>
    <row r="119" customFormat="false" ht="13.8" hidden="false" customHeight="false" outlineLevel="0" collapsed="false">
      <c r="A119" s="2" t="n">
        <v>42487</v>
      </c>
      <c r="B119" s="3" t="n">
        <f aca="false">AVERAGE(Y119:AR119)</f>
        <v>12.079629907475</v>
      </c>
      <c r="C119" s="3" t="n">
        <f aca="false">_xlfn.STDEV.P(Y119:AR119)</f>
        <v>0.354251619088878</v>
      </c>
      <c r="D119" s="3" t="n">
        <v>13.352906</v>
      </c>
      <c r="E119" s="3" t="n">
        <v>13.175288</v>
      </c>
      <c r="F119" s="3" t="n">
        <v>13.020859</v>
      </c>
      <c r="G119" s="3" t="n">
        <v>13.347845</v>
      </c>
      <c r="H119" s="3" t="n">
        <v>12.695665</v>
      </c>
      <c r="I119" s="3" t="n">
        <v>12.950216</v>
      </c>
      <c r="J119" s="3" t="n">
        <v>13.182974</v>
      </c>
      <c r="K119" s="3" t="n">
        <v>12.877744</v>
      </c>
      <c r="L119" s="3" t="n">
        <v>12.869222</v>
      </c>
      <c r="M119" s="3" t="n">
        <v>12.9528887761</v>
      </c>
      <c r="N119" s="3" t="n">
        <v>12.184858</v>
      </c>
      <c r="O119" s="3" t="n">
        <v>11.874486</v>
      </c>
      <c r="P119" s="3" t="n">
        <v>12.706064</v>
      </c>
      <c r="Q119" s="3" t="n">
        <v>12.7498150966</v>
      </c>
      <c r="R119" s="3" t="n">
        <v>12.799306</v>
      </c>
      <c r="S119" s="3" t="n">
        <v>12.745541</v>
      </c>
      <c r="T119" s="3" t="n">
        <v>12.154523</v>
      </c>
      <c r="U119" s="3" t="n">
        <v>12.290621</v>
      </c>
      <c r="V119" s="3" t="n">
        <v>12.383465</v>
      </c>
      <c r="W119" s="3" t="n">
        <v>12.637799</v>
      </c>
      <c r="X119" s="3" t="n">
        <v>12.951093</v>
      </c>
      <c r="Y119" s="3" t="n">
        <v>12.581376</v>
      </c>
      <c r="Z119" s="3" t="n">
        <v>12.905432</v>
      </c>
      <c r="AA119" s="3" t="n">
        <v>12.277289</v>
      </c>
      <c r="AB119" s="3" t="n">
        <v>12.156685</v>
      </c>
      <c r="AC119" s="3" t="n">
        <v>11.928796</v>
      </c>
      <c r="AD119" s="3" t="n">
        <v>12.0937162985</v>
      </c>
      <c r="AE119" s="3" t="n">
        <v>11.823533816</v>
      </c>
      <c r="AF119" s="3" t="n">
        <v>11.65177503</v>
      </c>
      <c r="AG119" s="3" t="n">
        <v>12.23220522</v>
      </c>
      <c r="AH119" s="3" t="n">
        <v>12.45434922</v>
      </c>
      <c r="AI119" s="3" t="n">
        <v>12.30513706</v>
      </c>
      <c r="AJ119" s="3" t="n">
        <v>11.68275281</v>
      </c>
      <c r="AK119" s="3" t="n">
        <v>12.42711037</v>
      </c>
      <c r="AL119" s="3" t="n">
        <v>12.1310426</v>
      </c>
      <c r="AM119" s="3" t="n">
        <v>12.19148969</v>
      </c>
      <c r="AN119" s="3" t="n">
        <v>11.8952485</v>
      </c>
      <c r="AO119" s="3" t="n">
        <v>11.403164535</v>
      </c>
      <c r="AP119" s="3" t="n">
        <v>11.868063</v>
      </c>
      <c r="AQ119" s="0" t="n">
        <v>11.949</v>
      </c>
      <c r="AR119" s="0" t="n">
        <v>11.634432</v>
      </c>
      <c r="AS119" s="0" t="n">
        <v>11.39365</v>
      </c>
      <c r="AT119" s="0" t="n">
        <v>11.877429</v>
      </c>
      <c r="AU119" s="0" t="n">
        <v>12.112476</v>
      </c>
      <c r="AV119" s="0" t="n">
        <v>12.077658</v>
      </c>
      <c r="AW119" s="0" t="n">
        <v>12.013064</v>
      </c>
    </row>
    <row r="120" customFormat="false" ht="13.8" hidden="false" customHeight="false" outlineLevel="0" collapsed="false">
      <c r="A120" s="2" t="n">
        <v>42488</v>
      </c>
      <c r="B120" s="3" t="n">
        <f aca="false">AVERAGE(Y120:AR120)</f>
        <v>12.034932277855</v>
      </c>
      <c r="C120" s="3" t="n">
        <f aca="false">_xlfn.STDEV.P(Y120:AR120)</f>
        <v>0.348535512505797</v>
      </c>
      <c r="D120" s="3" t="n">
        <v>13.336704</v>
      </c>
      <c r="E120" s="3" t="n">
        <v>13.190912</v>
      </c>
      <c r="F120" s="3" t="n">
        <v>12.958647</v>
      </c>
      <c r="G120" s="3" t="n">
        <v>13.358991</v>
      </c>
      <c r="H120" s="3" t="n">
        <v>12.65577</v>
      </c>
      <c r="I120" s="3" t="n">
        <v>12.754937</v>
      </c>
      <c r="J120" s="3" t="n">
        <v>13.173011</v>
      </c>
      <c r="K120" s="3" t="n">
        <v>12.810991</v>
      </c>
      <c r="L120" s="3" t="n">
        <v>12.823148</v>
      </c>
      <c r="M120" s="3" t="n">
        <v>12.8886351116</v>
      </c>
      <c r="N120" s="3" t="n">
        <v>12.083033</v>
      </c>
      <c r="O120" s="3" t="n">
        <v>11.832837</v>
      </c>
      <c r="P120" s="3" t="n">
        <v>12.641489</v>
      </c>
      <c r="Q120" s="3" t="n">
        <v>12.7196090148</v>
      </c>
      <c r="R120" s="3" t="n">
        <v>12.717314</v>
      </c>
      <c r="S120" s="3" t="n">
        <v>12.677972</v>
      </c>
      <c r="T120" s="3" t="n">
        <v>12.154438</v>
      </c>
      <c r="U120" s="3" t="n">
        <v>12.250321</v>
      </c>
      <c r="V120" s="3" t="n">
        <v>12.324815</v>
      </c>
      <c r="W120" s="3" t="n">
        <v>12.538547</v>
      </c>
      <c r="X120" s="3" t="n">
        <v>12.950578</v>
      </c>
      <c r="Y120" s="3" t="n">
        <v>12.532997</v>
      </c>
      <c r="Z120" s="3" t="n">
        <v>12.875414</v>
      </c>
      <c r="AA120" s="3" t="n">
        <v>12.242102</v>
      </c>
      <c r="AB120" s="3" t="n">
        <v>12.101761</v>
      </c>
      <c r="AC120" s="3" t="n">
        <v>11.895388</v>
      </c>
      <c r="AD120" s="3" t="n">
        <v>12.006915413</v>
      </c>
      <c r="AE120" s="3" t="n">
        <v>11.7331455489</v>
      </c>
      <c r="AF120" s="3" t="n">
        <v>11.6927577</v>
      </c>
      <c r="AG120" s="3" t="n">
        <v>12.23297213</v>
      </c>
      <c r="AH120" s="3" t="n">
        <v>12.40317148</v>
      </c>
      <c r="AI120" s="3" t="n">
        <v>12.23700862</v>
      </c>
      <c r="AJ120" s="3" t="n">
        <v>11.65094524</v>
      </c>
      <c r="AK120" s="3" t="n">
        <v>12.3189513</v>
      </c>
      <c r="AL120" s="3" t="n">
        <v>12.08707347</v>
      </c>
      <c r="AM120" s="3" t="n">
        <v>12.11994219</v>
      </c>
      <c r="AN120" s="3" t="n">
        <v>11.92922034</v>
      </c>
      <c r="AO120" s="3" t="n">
        <v>11.3734261252</v>
      </c>
      <c r="AP120" s="3" t="n">
        <v>11.836225</v>
      </c>
      <c r="AQ120" s="0" t="n">
        <v>11.876</v>
      </c>
      <c r="AR120" s="0" t="n">
        <v>11.553229</v>
      </c>
      <c r="AS120" s="0" t="n">
        <v>11.390444</v>
      </c>
      <c r="AT120" s="0" t="n">
        <v>11.908202</v>
      </c>
      <c r="AU120" s="0" t="n">
        <v>11.95381</v>
      </c>
      <c r="AV120" s="0" t="n">
        <v>12.028574</v>
      </c>
      <c r="AW120" s="0" t="n">
        <v>11.978475</v>
      </c>
    </row>
    <row r="121" customFormat="false" ht="13.8" hidden="false" customHeight="false" outlineLevel="0" collapsed="false">
      <c r="A121" s="2" t="n">
        <v>42489</v>
      </c>
      <c r="B121" s="3" t="n">
        <f aca="false">AVERAGE(Y121:AR121)</f>
        <v>11.99695550094</v>
      </c>
      <c r="C121" s="3" t="n">
        <f aca="false">_xlfn.STDEV.P(Y121:AR121)</f>
        <v>0.343528925156776</v>
      </c>
      <c r="D121" s="3" t="n">
        <v>13.13776</v>
      </c>
      <c r="E121" s="3" t="n">
        <v>13.098346</v>
      </c>
      <c r="F121" s="3" t="n">
        <v>12.962507</v>
      </c>
      <c r="G121" s="3" t="n">
        <v>13.292602</v>
      </c>
      <c r="H121" s="3" t="n">
        <v>12.692971</v>
      </c>
      <c r="I121" s="3" t="n">
        <v>12.627866</v>
      </c>
      <c r="J121" s="3" t="n">
        <v>13.135687</v>
      </c>
      <c r="K121" s="3" t="n">
        <v>12.791563</v>
      </c>
      <c r="L121" s="3" t="n">
        <v>12.769063</v>
      </c>
      <c r="M121" s="3" t="n">
        <v>12.8240855532</v>
      </c>
      <c r="N121" s="3" t="n">
        <v>12.026735</v>
      </c>
      <c r="O121" s="3" t="n">
        <v>11.758435</v>
      </c>
      <c r="P121" s="3" t="n">
        <v>12.634766</v>
      </c>
      <c r="Q121" s="3" t="n">
        <v>12.6670393793</v>
      </c>
      <c r="R121" s="3" t="n">
        <v>12.674565</v>
      </c>
      <c r="S121" s="3" t="n">
        <v>12.604476</v>
      </c>
      <c r="T121" s="3" t="n">
        <v>12.135657</v>
      </c>
      <c r="U121" s="3" t="n">
        <v>12.181964</v>
      </c>
      <c r="V121" s="3" t="n">
        <v>12.317349</v>
      </c>
      <c r="W121" s="3" t="n">
        <v>12.54621</v>
      </c>
      <c r="X121" s="3" t="n">
        <v>12.92308</v>
      </c>
      <c r="Y121" s="3" t="n">
        <v>12.527037</v>
      </c>
      <c r="Z121" s="3" t="n">
        <v>12.797817</v>
      </c>
      <c r="AA121" s="3" t="n">
        <v>12.233141</v>
      </c>
      <c r="AB121" s="3" t="n">
        <v>12.014405</v>
      </c>
      <c r="AC121" s="3" t="n">
        <v>11.91487</v>
      </c>
      <c r="AD121" s="3" t="n">
        <v>11.9842280357</v>
      </c>
      <c r="AE121" s="3" t="n">
        <v>11.6643097921</v>
      </c>
      <c r="AF121" s="3" t="n">
        <v>11.7204983</v>
      </c>
      <c r="AG121" s="3" t="n">
        <v>12.25019717</v>
      </c>
      <c r="AH121" s="3" t="n">
        <v>12.3565739</v>
      </c>
      <c r="AI121" s="3" t="n">
        <v>12.17730636</v>
      </c>
      <c r="AJ121" s="3" t="n">
        <v>11.63973298</v>
      </c>
      <c r="AK121" s="3" t="n">
        <v>12.20717865</v>
      </c>
      <c r="AL121" s="3" t="n">
        <v>11.98875303</v>
      </c>
      <c r="AM121" s="3" t="n">
        <v>12.07809841</v>
      </c>
      <c r="AN121" s="3" t="n">
        <v>11.93813688</v>
      </c>
      <c r="AO121" s="3" t="n">
        <v>11.351042511</v>
      </c>
      <c r="AP121" s="3" t="n">
        <v>11.794436</v>
      </c>
      <c r="AQ121" s="0" t="n">
        <v>11.853</v>
      </c>
      <c r="AR121" s="0" t="n">
        <v>11.448348</v>
      </c>
      <c r="AS121" s="0" t="n">
        <v>11.370256</v>
      </c>
      <c r="AT121" s="0" t="n">
        <v>11.835465</v>
      </c>
      <c r="AU121" s="0" t="n">
        <v>11.870143</v>
      </c>
      <c r="AV121" s="0" t="n">
        <v>12.007711</v>
      </c>
      <c r="AW121" s="0" t="n">
        <v>11.96048</v>
      </c>
    </row>
    <row r="122" customFormat="false" ht="13.8" hidden="false" customHeight="false" outlineLevel="0" collapsed="false">
      <c r="A122" s="2" t="n">
        <v>42490</v>
      </c>
      <c r="B122" s="3" t="n">
        <f aca="false">AVERAGE(Y122:AR122)</f>
        <v>11.93888578237</v>
      </c>
      <c r="C122" s="3" t="n">
        <f aca="false">_xlfn.STDEV.P(Y122:AR122)</f>
        <v>0.34330638030798</v>
      </c>
      <c r="D122" s="3" t="n">
        <v>13.024741</v>
      </c>
      <c r="E122" s="3" t="n">
        <v>13.071526</v>
      </c>
      <c r="F122" s="3" t="n">
        <v>12.91552</v>
      </c>
      <c r="G122" s="3" t="n">
        <v>13.287481</v>
      </c>
      <c r="H122" s="3" t="n">
        <v>12.606195</v>
      </c>
      <c r="I122" s="3" t="n">
        <v>12.609505</v>
      </c>
      <c r="J122" s="3" t="n">
        <v>13.168192</v>
      </c>
      <c r="K122" s="3" t="n">
        <v>12.706194</v>
      </c>
      <c r="L122" s="3" t="n">
        <v>12.787528</v>
      </c>
      <c r="M122" s="3" t="n">
        <v>12.7590473352</v>
      </c>
      <c r="N122" s="3" t="n">
        <v>12.048963</v>
      </c>
      <c r="O122" s="3" t="n">
        <v>11.747742</v>
      </c>
      <c r="P122" s="3" t="n">
        <v>12.53469</v>
      </c>
      <c r="Q122" s="3" t="n">
        <v>12.5576118658</v>
      </c>
      <c r="R122" s="3" t="n">
        <v>12.654405</v>
      </c>
      <c r="S122" s="3" t="n">
        <v>12.586402</v>
      </c>
      <c r="T122" s="3" t="n">
        <v>12.067953</v>
      </c>
      <c r="U122" s="3" t="n">
        <v>12.074561</v>
      </c>
      <c r="V122" s="3" t="n">
        <v>12.332871</v>
      </c>
      <c r="W122" s="3" t="n">
        <v>12.51709</v>
      </c>
      <c r="X122" s="3" t="n">
        <v>12.856306</v>
      </c>
      <c r="Y122" s="3" t="n">
        <v>12.530912</v>
      </c>
      <c r="Z122" s="3" t="n">
        <v>12.612376</v>
      </c>
      <c r="AA122" s="3" t="n">
        <v>12.132591</v>
      </c>
      <c r="AB122" s="3" t="n">
        <v>11.985991</v>
      </c>
      <c r="AC122" s="3" t="n">
        <v>11.917428</v>
      </c>
      <c r="AD122" s="3" t="n">
        <v>12.0125480629</v>
      </c>
      <c r="AE122" s="3" t="n">
        <v>11.5724661747</v>
      </c>
      <c r="AF122" s="3" t="n">
        <v>11.74893097</v>
      </c>
      <c r="AG122" s="3" t="n">
        <v>12.25720886</v>
      </c>
      <c r="AH122" s="3" t="n">
        <v>12.27943844</v>
      </c>
      <c r="AI122" s="3" t="n">
        <v>12.07716281</v>
      </c>
      <c r="AJ122" s="3" t="n">
        <v>11.55645417</v>
      </c>
      <c r="AK122" s="3" t="n">
        <v>12.12612475</v>
      </c>
      <c r="AL122" s="3" t="n">
        <v>11.90488817</v>
      </c>
      <c r="AM122" s="3" t="n">
        <v>12.03290437</v>
      </c>
      <c r="AN122" s="3" t="n">
        <v>11.93608369</v>
      </c>
      <c r="AO122" s="3" t="n">
        <v>11.2420921798</v>
      </c>
      <c r="AP122" s="3" t="n">
        <v>11.722769</v>
      </c>
      <c r="AQ122" s="0" t="n">
        <v>11.785</v>
      </c>
      <c r="AR122" s="0" t="n">
        <v>11.344346</v>
      </c>
      <c r="AS122" s="0" t="n">
        <v>11.312617</v>
      </c>
      <c r="AT122" s="0" t="n">
        <v>11.778224</v>
      </c>
      <c r="AU122" s="0" t="n">
        <v>11.831957</v>
      </c>
      <c r="AV122" s="0" t="n">
        <v>11.982576</v>
      </c>
      <c r="AW122" s="0" t="n">
        <v>11.930076</v>
      </c>
    </row>
    <row r="123" customFormat="false" ht="13.8" hidden="false" customHeight="false" outlineLevel="0" collapsed="false">
      <c r="A123" s="2" t="n">
        <v>42491</v>
      </c>
      <c r="B123" s="3" t="n">
        <f aca="false">AVERAGE(Y123:AR123)</f>
        <v>11.878717110545</v>
      </c>
      <c r="C123" s="3" t="n">
        <f aca="false">_xlfn.STDEV.P(Y123:AR123)</f>
        <v>0.365443436466461</v>
      </c>
      <c r="D123" s="3" t="n">
        <v>12.882412</v>
      </c>
      <c r="E123" s="3" t="n">
        <v>12.997535</v>
      </c>
      <c r="F123" s="3" t="n">
        <v>12.937356</v>
      </c>
      <c r="G123" s="3" t="n">
        <v>13.167529</v>
      </c>
      <c r="H123" s="3" t="n">
        <v>12.588684</v>
      </c>
      <c r="I123" s="3" t="n">
        <v>12.662556</v>
      </c>
      <c r="J123" s="3" t="n">
        <v>13.124407</v>
      </c>
      <c r="K123" s="3" t="n">
        <v>12.673056</v>
      </c>
      <c r="L123" s="3" t="n">
        <v>12.638977</v>
      </c>
      <c r="M123" s="3" t="n">
        <v>12.7529611561</v>
      </c>
      <c r="N123" s="3" t="n">
        <v>11.99274</v>
      </c>
      <c r="O123" s="3" t="n">
        <v>11.695661</v>
      </c>
      <c r="P123" s="3" t="n">
        <v>12.499623</v>
      </c>
      <c r="Q123" s="3" t="n">
        <v>12.5003479655</v>
      </c>
      <c r="R123" s="3" t="n">
        <v>12.650748</v>
      </c>
      <c r="S123" s="3" t="n">
        <v>12.546767</v>
      </c>
      <c r="T123" s="3" t="n">
        <v>11.996353</v>
      </c>
      <c r="U123" s="3" t="n">
        <v>12.06552</v>
      </c>
      <c r="V123" s="3" t="n">
        <v>12.362184</v>
      </c>
      <c r="W123" s="3" t="n">
        <v>12.448799</v>
      </c>
      <c r="X123" s="3" t="n">
        <v>12.790413</v>
      </c>
      <c r="Y123" s="3" t="n">
        <v>12.439433</v>
      </c>
      <c r="Z123" s="3" t="n">
        <v>12.621801</v>
      </c>
      <c r="AA123" s="3" t="n">
        <v>12.079887</v>
      </c>
      <c r="AB123" s="3" t="n">
        <v>11.958102</v>
      </c>
      <c r="AC123" s="3" t="n">
        <v>11.900548</v>
      </c>
      <c r="AD123" s="3" t="n">
        <v>12.0082272598</v>
      </c>
      <c r="AE123" s="3" t="n">
        <v>11.4359725582</v>
      </c>
      <c r="AF123" s="3" t="n">
        <v>11.79127895</v>
      </c>
      <c r="AG123" s="3" t="n">
        <v>12.2137275</v>
      </c>
      <c r="AH123" s="3" t="n">
        <v>12.33553957</v>
      </c>
      <c r="AI123" s="3" t="n">
        <v>11.99497896</v>
      </c>
      <c r="AJ123" s="3" t="n">
        <v>11.49795599</v>
      </c>
      <c r="AK123" s="3" t="n">
        <v>12.01786382</v>
      </c>
      <c r="AL123" s="3" t="n">
        <v>11.80535636</v>
      </c>
      <c r="AM123" s="3" t="n">
        <v>11.86648714</v>
      </c>
      <c r="AN123" s="3" t="n">
        <v>11.86834858</v>
      </c>
      <c r="AO123" s="3" t="n">
        <v>11.1318415229</v>
      </c>
      <c r="AP123" s="3" t="n">
        <v>11.720145</v>
      </c>
      <c r="AQ123" s="0" t="n">
        <v>11.631</v>
      </c>
      <c r="AR123" s="0" t="n">
        <v>11.255848</v>
      </c>
      <c r="AS123" s="0" t="n">
        <v>11.347294</v>
      </c>
      <c r="AT123" s="0" t="n">
        <v>11.752219</v>
      </c>
      <c r="AU123" s="0" t="n">
        <v>11.833622</v>
      </c>
      <c r="AV123" s="0" t="n">
        <v>11.952372</v>
      </c>
      <c r="AW123" s="0" t="n">
        <v>11.894281</v>
      </c>
    </row>
    <row r="124" customFormat="false" ht="13.8" hidden="false" customHeight="false" outlineLevel="0" collapsed="false">
      <c r="A124" s="2" t="n">
        <v>42492</v>
      </c>
      <c r="B124" s="3" t="n">
        <f aca="false">AVERAGE(Y124:AR124)</f>
        <v>11.832768401375</v>
      </c>
      <c r="C124" s="3" t="n">
        <f aca="false">_xlfn.STDEV.P(Y124:AR124)</f>
        <v>0.370275957130849</v>
      </c>
      <c r="D124" s="3" t="n">
        <v>12.840234</v>
      </c>
      <c r="E124" s="3" t="n">
        <v>12.991182</v>
      </c>
      <c r="F124" s="3" t="n">
        <v>12.885244</v>
      </c>
      <c r="G124" s="3" t="n">
        <v>13.112693</v>
      </c>
      <c r="H124" s="3" t="n">
        <v>12.50391</v>
      </c>
      <c r="I124" s="3" t="n">
        <v>12.566709</v>
      </c>
      <c r="J124" s="3" t="n">
        <v>13.141869</v>
      </c>
      <c r="K124" s="3" t="n">
        <v>12.592639</v>
      </c>
      <c r="L124" s="3" t="n">
        <v>12.565317</v>
      </c>
      <c r="M124" s="3" t="n">
        <v>12.6541068916</v>
      </c>
      <c r="N124" s="3" t="n">
        <v>11.992873</v>
      </c>
      <c r="O124" s="3" t="n">
        <v>11.655455</v>
      </c>
      <c r="P124" s="3" t="n">
        <v>12.450621</v>
      </c>
      <c r="Q124" s="3" t="n">
        <v>12.3812686602</v>
      </c>
      <c r="R124" s="3" t="n">
        <v>12.589175</v>
      </c>
      <c r="S124" s="3" t="n">
        <v>12.539307</v>
      </c>
      <c r="T124" s="3" t="n">
        <v>11.950906</v>
      </c>
      <c r="U124" s="3" t="n">
        <v>12.036337</v>
      </c>
      <c r="V124" s="3" t="n">
        <v>12.372902</v>
      </c>
      <c r="W124" s="3" t="n">
        <v>12.443762</v>
      </c>
      <c r="X124" s="3" t="n">
        <v>12.734001</v>
      </c>
      <c r="Y124" s="3" t="n">
        <v>12.354025</v>
      </c>
      <c r="Z124" s="3" t="n">
        <v>12.592436</v>
      </c>
      <c r="AA124" s="3" t="n">
        <v>12.063941</v>
      </c>
      <c r="AB124" s="3" t="n">
        <v>11.864368</v>
      </c>
      <c r="AC124" s="3" t="n">
        <v>11.837447</v>
      </c>
      <c r="AD124" s="3" t="n">
        <v>11.951958284</v>
      </c>
      <c r="AE124" s="3" t="n">
        <v>11.3931855631</v>
      </c>
      <c r="AF124" s="3" t="n">
        <v>11.76588654</v>
      </c>
      <c r="AG124" s="3" t="n">
        <v>12.1984427</v>
      </c>
      <c r="AH124" s="3" t="n">
        <v>12.31940527</v>
      </c>
      <c r="AI124" s="3" t="n">
        <v>11.90767327</v>
      </c>
      <c r="AJ124" s="3" t="n">
        <v>11.47955839</v>
      </c>
      <c r="AK124" s="3" t="n">
        <v>12.01216491</v>
      </c>
      <c r="AL124" s="3" t="n">
        <v>11.75251288</v>
      </c>
      <c r="AM124" s="3" t="n">
        <v>11.76012067</v>
      </c>
      <c r="AN124" s="3" t="n">
        <v>11.84929362</v>
      </c>
      <c r="AO124" s="3" t="n">
        <v>11.0473489304</v>
      </c>
      <c r="AP124" s="3" t="n">
        <v>11.701387</v>
      </c>
      <c r="AQ124" s="0" t="n">
        <v>11.598</v>
      </c>
      <c r="AR124" s="0" t="n">
        <v>11.206213</v>
      </c>
      <c r="AS124" s="0" t="n">
        <v>11.406641</v>
      </c>
      <c r="AT124" s="0" t="n">
        <v>11.730773</v>
      </c>
      <c r="AU124" s="0" t="n">
        <v>11.824178</v>
      </c>
      <c r="AV124" s="0" t="n">
        <v>11.911723</v>
      </c>
      <c r="AW124" s="0" t="n">
        <v>11.860817</v>
      </c>
    </row>
    <row r="125" customFormat="false" ht="13.8" hidden="false" customHeight="false" outlineLevel="0" collapsed="false">
      <c r="A125" s="2" t="n">
        <v>42493</v>
      </c>
      <c r="B125" s="3" t="n">
        <f aca="false">AVERAGE(Y125:AR125)</f>
        <v>11.786982398585</v>
      </c>
      <c r="C125" s="3" t="n">
        <f aca="false">_xlfn.STDEV.P(Y125:AR125)</f>
        <v>0.368852546662251</v>
      </c>
      <c r="D125" s="3" t="n">
        <v>12.782511</v>
      </c>
      <c r="E125" s="3" t="n">
        <v>12.851933</v>
      </c>
      <c r="F125" s="3" t="n">
        <v>12.903487</v>
      </c>
      <c r="G125" s="3" t="n">
        <v>13.040088</v>
      </c>
      <c r="H125" s="3" t="n">
        <v>12.48143</v>
      </c>
      <c r="I125" s="3" t="n">
        <v>12.539512</v>
      </c>
      <c r="J125" s="3" t="n">
        <v>13.04814</v>
      </c>
      <c r="K125" s="3" t="n">
        <v>12.563752</v>
      </c>
      <c r="L125" s="3" t="n">
        <v>12.499169</v>
      </c>
      <c r="M125" s="3" t="n">
        <v>12.6489447525</v>
      </c>
      <c r="N125" s="3" t="n">
        <v>12.004932</v>
      </c>
      <c r="O125" s="3" t="n">
        <v>11.637811</v>
      </c>
      <c r="P125" s="3" t="n">
        <v>12.432457</v>
      </c>
      <c r="Q125" s="3" t="n">
        <v>12.2995493596</v>
      </c>
      <c r="R125" s="3" t="n">
        <v>12.530911</v>
      </c>
      <c r="S125" s="3" t="n">
        <v>12.520117</v>
      </c>
      <c r="T125" s="3" t="n">
        <v>11.937357</v>
      </c>
      <c r="U125" s="3" t="n">
        <v>11.986432</v>
      </c>
      <c r="V125" s="3" t="n">
        <v>12.292184</v>
      </c>
      <c r="W125" s="3" t="n">
        <v>12.484207</v>
      </c>
      <c r="X125" s="3" t="n">
        <v>12.724697</v>
      </c>
      <c r="Y125" s="3" t="n">
        <v>12.20611</v>
      </c>
      <c r="Z125" s="3" t="n">
        <v>12.536582</v>
      </c>
      <c r="AA125" s="3" t="n">
        <v>12.026911</v>
      </c>
      <c r="AB125" s="3" t="n">
        <v>11.891263</v>
      </c>
      <c r="AC125" s="3" t="n">
        <v>11.839965</v>
      </c>
      <c r="AD125" s="3" t="n">
        <v>11.9004004254</v>
      </c>
      <c r="AE125" s="3" t="n">
        <v>11.3057981953</v>
      </c>
      <c r="AF125" s="3" t="n">
        <v>11.76644183</v>
      </c>
      <c r="AG125" s="3" t="n">
        <v>12.15972212</v>
      </c>
      <c r="AH125" s="3" t="n">
        <v>12.26770921</v>
      </c>
      <c r="AI125" s="3" t="n">
        <v>11.82361009</v>
      </c>
      <c r="AJ125" s="3" t="n">
        <v>11.3869816</v>
      </c>
      <c r="AK125" s="3" t="n">
        <v>11.95426412</v>
      </c>
      <c r="AL125" s="3" t="n">
        <v>11.68102856</v>
      </c>
      <c r="AM125" s="3" t="n">
        <v>11.77828311</v>
      </c>
      <c r="AN125" s="3" t="n">
        <v>11.82622049</v>
      </c>
      <c r="AO125" s="3" t="n">
        <v>10.979735221</v>
      </c>
      <c r="AP125" s="3" t="n">
        <v>11.692964</v>
      </c>
      <c r="AQ125" s="0" t="n">
        <v>11.54</v>
      </c>
      <c r="AR125" s="0" t="n">
        <v>11.175658</v>
      </c>
      <c r="AS125" s="0" t="n">
        <v>11.393399</v>
      </c>
      <c r="AT125" s="0" t="n">
        <v>11.666041</v>
      </c>
      <c r="AU125" s="0" t="n">
        <v>11.815164</v>
      </c>
      <c r="AV125" s="0" t="n">
        <v>11.833774</v>
      </c>
      <c r="AW125" s="0" t="n">
        <v>11.832147</v>
      </c>
    </row>
    <row r="126" customFormat="false" ht="13.8" hidden="false" customHeight="false" outlineLevel="0" collapsed="false">
      <c r="A126" s="2" t="n">
        <v>42494</v>
      </c>
      <c r="B126" s="3" t="n">
        <f aca="false">AVERAGE(Y126:AR126)</f>
        <v>11.758515759885</v>
      </c>
      <c r="C126" s="3" t="n">
        <f aca="false">_xlfn.STDEV.P(Y126:AR126)</f>
        <v>0.364392683834193</v>
      </c>
      <c r="D126" s="3" t="n">
        <v>12.792767</v>
      </c>
      <c r="E126" s="3" t="n">
        <v>12.772543</v>
      </c>
      <c r="F126" s="3" t="n">
        <v>12.805135</v>
      </c>
      <c r="G126" s="3" t="n">
        <v>13.033675</v>
      </c>
      <c r="H126" s="3" t="n">
        <v>12.426767</v>
      </c>
      <c r="I126" s="3" t="n">
        <v>12.51671</v>
      </c>
      <c r="J126" s="3" t="n">
        <v>13.013022</v>
      </c>
      <c r="K126" s="3" t="n">
        <v>12.448379</v>
      </c>
      <c r="L126" s="3" t="n">
        <v>12.491787</v>
      </c>
      <c r="M126" s="3" t="n">
        <v>12.5790381692</v>
      </c>
      <c r="N126" s="3" t="n">
        <v>11.989646</v>
      </c>
      <c r="O126" s="3" t="n">
        <v>11.71672</v>
      </c>
      <c r="P126" s="3" t="n">
        <v>12.423029</v>
      </c>
      <c r="Q126" s="3" t="n">
        <v>12.2308852355</v>
      </c>
      <c r="R126" s="3" t="n">
        <v>12.535718</v>
      </c>
      <c r="S126" s="3" t="n">
        <v>12.505132</v>
      </c>
      <c r="T126" s="3" t="n">
        <v>11.856773</v>
      </c>
      <c r="U126" s="3" t="n">
        <v>11.988992</v>
      </c>
      <c r="V126" s="3" t="n">
        <v>12.202628</v>
      </c>
      <c r="W126" s="3" t="n">
        <v>12.473753</v>
      </c>
      <c r="X126" s="3" t="n">
        <v>12.672137</v>
      </c>
      <c r="Y126" s="3" t="n">
        <v>12.197564</v>
      </c>
      <c r="Z126" s="3" t="n">
        <v>12.518205</v>
      </c>
      <c r="AA126" s="3" t="n">
        <v>11.984146</v>
      </c>
      <c r="AB126" s="3" t="n">
        <v>11.826116</v>
      </c>
      <c r="AC126" s="3" t="n">
        <v>11.815348</v>
      </c>
      <c r="AD126" s="3" t="n">
        <v>11.8365081063</v>
      </c>
      <c r="AE126" s="3" t="n">
        <v>11.3119074905</v>
      </c>
      <c r="AF126" s="3" t="n">
        <v>11.74763823</v>
      </c>
      <c r="AG126" s="3" t="n">
        <v>12.10311889</v>
      </c>
      <c r="AH126" s="3" t="n">
        <v>12.23515913</v>
      </c>
      <c r="AI126" s="3" t="n">
        <v>11.77997565</v>
      </c>
      <c r="AJ126" s="3" t="n">
        <v>11.408464</v>
      </c>
      <c r="AK126" s="3" t="n">
        <v>11.88923743</v>
      </c>
      <c r="AL126" s="3" t="n">
        <v>11.69652887</v>
      </c>
      <c r="AM126" s="3" t="n">
        <v>11.77252595</v>
      </c>
      <c r="AN126" s="3" t="n">
        <v>11.79411358</v>
      </c>
      <c r="AO126" s="3" t="n">
        <v>10.9681078709</v>
      </c>
      <c r="AP126" s="3" t="n">
        <v>11.70334</v>
      </c>
      <c r="AQ126" s="0" t="n">
        <v>11.472</v>
      </c>
      <c r="AR126" s="0" t="n">
        <v>11.110311</v>
      </c>
      <c r="AS126" s="0" t="n">
        <v>11.352513</v>
      </c>
      <c r="AT126" s="0" t="n">
        <v>11.604968</v>
      </c>
      <c r="AU126" s="0" t="n">
        <v>11.80913</v>
      </c>
      <c r="AV126" s="0" t="n">
        <v>11.768157</v>
      </c>
      <c r="AW126" s="0" t="n">
        <v>11.72578</v>
      </c>
    </row>
    <row r="127" customFormat="false" ht="13.8" hidden="false" customHeight="false" outlineLevel="0" collapsed="false">
      <c r="A127" s="2" t="n">
        <v>42495</v>
      </c>
      <c r="B127" s="3" t="n">
        <f aca="false">AVERAGE(Y127:AR127)</f>
        <v>11.707167123165</v>
      </c>
      <c r="C127" s="3" t="n">
        <f aca="false">_xlfn.STDEV.P(Y127:AR127)</f>
        <v>0.357046817202747</v>
      </c>
      <c r="D127" s="3" t="n">
        <v>12.685319</v>
      </c>
      <c r="E127" s="3" t="n">
        <v>12.704855</v>
      </c>
      <c r="F127" s="3" t="n">
        <v>12.776188</v>
      </c>
      <c r="G127" s="3" t="n">
        <v>12.876578</v>
      </c>
      <c r="H127" s="3" t="n">
        <v>12.433527</v>
      </c>
      <c r="I127" s="3" t="n">
        <v>12.558464</v>
      </c>
      <c r="J127" s="3" t="n">
        <v>12.943173</v>
      </c>
      <c r="K127" s="3" t="n">
        <v>12.396142</v>
      </c>
      <c r="L127" s="3" t="n">
        <v>12.432753</v>
      </c>
      <c r="M127" s="3" t="n">
        <v>12.5152666839</v>
      </c>
      <c r="N127" s="3" t="n">
        <v>11.996928</v>
      </c>
      <c r="O127" s="3" t="n">
        <v>11.796924</v>
      </c>
      <c r="P127" s="3" t="n">
        <v>12.411431</v>
      </c>
      <c r="Q127" s="3" t="n">
        <v>12.1583395448</v>
      </c>
      <c r="R127" s="3" t="n">
        <v>12.450521</v>
      </c>
      <c r="S127" s="3" t="n">
        <v>12.441315</v>
      </c>
      <c r="T127" s="3" t="n">
        <v>11.784932</v>
      </c>
      <c r="U127" s="3" t="n">
        <v>11.998334</v>
      </c>
      <c r="V127" s="3" t="n">
        <v>12.10424</v>
      </c>
      <c r="W127" s="3" t="n">
        <v>12.443675</v>
      </c>
      <c r="X127" s="3" t="n">
        <v>12.574262</v>
      </c>
      <c r="Y127" s="3" t="n">
        <v>12.171641</v>
      </c>
      <c r="Z127" s="3" t="n">
        <v>12.410206</v>
      </c>
      <c r="AA127" s="3" t="n">
        <v>11.905701</v>
      </c>
      <c r="AB127" s="3" t="n">
        <v>11.729327</v>
      </c>
      <c r="AC127" s="3" t="n">
        <v>11.749367</v>
      </c>
      <c r="AD127" s="3" t="n">
        <v>11.7944792354</v>
      </c>
      <c r="AE127" s="3" t="n">
        <v>11.2878766457</v>
      </c>
      <c r="AF127" s="3" t="n">
        <v>11.67332815</v>
      </c>
      <c r="AG127" s="3" t="n">
        <v>12.09795628</v>
      </c>
      <c r="AH127" s="3" t="n">
        <v>12.21666047</v>
      </c>
      <c r="AI127" s="3" t="n">
        <v>11.72998469</v>
      </c>
      <c r="AJ127" s="3" t="n">
        <v>11.37802301</v>
      </c>
      <c r="AK127" s="3" t="n">
        <v>11.8825324</v>
      </c>
      <c r="AL127" s="3" t="n">
        <v>11.63437428</v>
      </c>
      <c r="AM127" s="3" t="n">
        <v>11.7614917</v>
      </c>
      <c r="AN127" s="3" t="n">
        <v>11.61625737</v>
      </c>
      <c r="AO127" s="3" t="n">
        <v>11.0061982322</v>
      </c>
      <c r="AP127" s="3" t="n">
        <v>11.657692</v>
      </c>
      <c r="AQ127" s="0" t="n">
        <v>11.416</v>
      </c>
      <c r="AR127" s="0" t="n">
        <v>11.024246</v>
      </c>
      <c r="AS127" s="0" t="n">
        <v>11.380328</v>
      </c>
      <c r="AT127" s="0" t="n">
        <v>11.603645</v>
      </c>
      <c r="AU127" s="0" t="n">
        <v>11.794727</v>
      </c>
      <c r="AV127" s="0" t="n">
        <v>11.765106</v>
      </c>
      <c r="AW127" s="0" t="n">
        <v>11.705641</v>
      </c>
    </row>
    <row r="128" customFormat="false" ht="13.8" hidden="false" customHeight="false" outlineLevel="0" collapsed="false">
      <c r="A128" s="2" t="n">
        <v>42496</v>
      </c>
      <c r="B128" s="3" t="n">
        <f aca="false">AVERAGE(Y128:AR128)</f>
        <v>11.658378912345</v>
      </c>
      <c r="C128" s="3" t="n">
        <f aca="false">_xlfn.STDEV.P(Y128:AR128)</f>
        <v>0.366255557769644</v>
      </c>
      <c r="D128" s="3" t="n">
        <v>12.646066</v>
      </c>
      <c r="E128" s="3" t="n">
        <v>12.71073</v>
      </c>
      <c r="F128" s="3" t="n">
        <v>12.678254</v>
      </c>
      <c r="G128" s="3" t="n">
        <v>12.780883</v>
      </c>
      <c r="H128" s="3" t="n">
        <v>12.375377</v>
      </c>
      <c r="I128" s="3" t="n">
        <v>12.471629</v>
      </c>
      <c r="J128" s="3" t="n">
        <v>12.921786</v>
      </c>
      <c r="K128" s="3" t="n">
        <v>12.278404</v>
      </c>
      <c r="L128" s="3" t="n">
        <v>12.443782</v>
      </c>
      <c r="M128" s="3" t="n">
        <v>12.4290362325</v>
      </c>
      <c r="N128" s="3" t="n">
        <v>12.015403</v>
      </c>
      <c r="O128" s="3" t="n">
        <v>11.787875</v>
      </c>
      <c r="P128" s="3" t="n">
        <v>12.403089</v>
      </c>
      <c r="Q128" s="3" t="n">
        <v>12.100901609</v>
      </c>
      <c r="R128" s="3" t="n">
        <v>12.425202</v>
      </c>
      <c r="S128" s="3" t="n">
        <v>12.453714</v>
      </c>
      <c r="T128" s="3" t="n">
        <v>11.808568</v>
      </c>
      <c r="U128" s="3" t="n">
        <v>11.981796</v>
      </c>
      <c r="V128" s="3" t="n">
        <v>11.987489</v>
      </c>
      <c r="W128" s="3" t="n">
        <v>12.375596</v>
      </c>
      <c r="X128" s="3" t="n">
        <v>12.514607</v>
      </c>
      <c r="Y128" s="3" t="n">
        <v>12.066948</v>
      </c>
      <c r="Z128" s="3" t="n">
        <v>12.407159</v>
      </c>
      <c r="AA128" s="3" t="n">
        <v>11.850352</v>
      </c>
      <c r="AB128" s="3" t="n">
        <v>11.646304</v>
      </c>
      <c r="AC128" s="3" t="n">
        <v>11.636704</v>
      </c>
      <c r="AD128" s="3" t="n">
        <v>11.7933038548</v>
      </c>
      <c r="AE128" s="3" t="n">
        <v>11.2829421341</v>
      </c>
      <c r="AF128" s="3" t="n">
        <v>11.61559315</v>
      </c>
      <c r="AG128" s="3" t="n">
        <v>12.07181658</v>
      </c>
      <c r="AH128" s="3" t="n">
        <v>12.22790211</v>
      </c>
      <c r="AI128" s="3" t="n">
        <v>11.66749518</v>
      </c>
      <c r="AJ128" s="3" t="n">
        <v>11.30244489</v>
      </c>
      <c r="AK128" s="3" t="n">
        <v>11.83621839</v>
      </c>
      <c r="AL128" s="3" t="n">
        <v>11.68744669</v>
      </c>
      <c r="AM128" s="3" t="n">
        <v>11.73999271</v>
      </c>
      <c r="AN128" s="3" t="n">
        <v>11.49678756</v>
      </c>
      <c r="AO128" s="3" t="n">
        <v>10.952125998</v>
      </c>
      <c r="AP128" s="3" t="n">
        <v>11.54903</v>
      </c>
      <c r="AQ128" s="0" t="n">
        <v>11.367</v>
      </c>
      <c r="AR128" s="0" t="n">
        <v>10.970012</v>
      </c>
      <c r="AS128" s="0" t="n">
        <v>11.315202</v>
      </c>
      <c r="AT128" s="0" t="n">
        <v>11.600637</v>
      </c>
      <c r="AU128" s="0" t="n">
        <v>11.778263</v>
      </c>
      <c r="AV128" s="0" t="n">
        <v>11.77235</v>
      </c>
      <c r="AW128" s="0" t="n">
        <v>11.681445</v>
      </c>
    </row>
    <row r="129" customFormat="false" ht="13.8" hidden="false" customHeight="false" outlineLevel="0" collapsed="false">
      <c r="A129" s="2" t="n">
        <v>42497</v>
      </c>
      <c r="B129" s="3" t="n">
        <f aca="false">AVERAGE(Y129:AR129)</f>
        <v>11.617917175185</v>
      </c>
      <c r="C129" s="3" t="n">
        <f aca="false">_xlfn.STDEV.P(Y129:AR129)</f>
        <v>0.36737880345625</v>
      </c>
      <c r="D129" s="3" t="n">
        <v>12.597568</v>
      </c>
      <c r="E129" s="3" t="n">
        <v>12.631138</v>
      </c>
      <c r="F129" s="3" t="n">
        <v>12.655682</v>
      </c>
      <c r="G129" s="3" t="n">
        <v>12.680812</v>
      </c>
      <c r="H129" s="3" t="n">
        <v>12.385356</v>
      </c>
      <c r="I129" s="3" t="n">
        <v>12.458412</v>
      </c>
      <c r="J129" s="3" t="n">
        <v>12.825462</v>
      </c>
      <c r="K129" s="3" t="n">
        <v>12.233595</v>
      </c>
      <c r="L129" s="3" t="n">
        <v>12.427194</v>
      </c>
      <c r="M129" s="3" t="n">
        <v>12.3457115554</v>
      </c>
      <c r="N129" s="3" t="n">
        <v>11.976207</v>
      </c>
      <c r="O129" s="3" t="n">
        <v>11.744067</v>
      </c>
      <c r="P129" s="3" t="n">
        <v>12.406498</v>
      </c>
      <c r="Q129" s="3" t="n">
        <v>12.0843800517</v>
      </c>
      <c r="R129" s="3" t="n">
        <v>12.274778</v>
      </c>
      <c r="S129" s="3" t="n">
        <v>12.425621</v>
      </c>
      <c r="T129" s="3" t="n">
        <v>11.816988</v>
      </c>
      <c r="U129" s="3" t="n">
        <v>11.937391</v>
      </c>
      <c r="V129" s="3" t="n">
        <v>11.897232</v>
      </c>
      <c r="W129" s="3" t="n">
        <v>12.358331</v>
      </c>
      <c r="X129" s="3" t="n">
        <v>12.480535</v>
      </c>
      <c r="Y129" s="3" t="n">
        <v>12.074168</v>
      </c>
      <c r="Z129" s="3" t="n">
        <v>12.318578</v>
      </c>
      <c r="AA129" s="3" t="n">
        <v>11.884349</v>
      </c>
      <c r="AB129" s="3" t="n">
        <v>11.589737</v>
      </c>
      <c r="AC129" s="3" t="n">
        <v>11.529602</v>
      </c>
      <c r="AD129" s="3" t="n">
        <v>11.7898393022</v>
      </c>
      <c r="AE129" s="3" t="n">
        <v>11.2227742944</v>
      </c>
      <c r="AF129" s="3" t="n">
        <v>11.52962018</v>
      </c>
      <c r="AG129" s="3" t="n">
        <v>11.98419082</v>
      </c>
      <c r="AH129" s="3" t="n">
        <v>12.23131351</v>
      </c>
      <c r="AI129" s="3" t="n">
        <v>11.59548434</v>
      </c>
      <c r="AJ129" s="3" t="n">
        <v>11.24013632</v>
      </c>
      <c r="AK129" s="3" t="n">
        <v>11.78014149</v>
      </c>
      <c r="AL129" s="3" t="n">
        <v>11.75229184</v>
      </c>
      <c r="AM129" s="3" t="n">
        <v>11.71140918</v>
      </c>
      <c r="AN129" s="3" t="n">
        <v>11.43619159</v>
      </c>
      <c r="AO129" s="3" t="n">
        <v>10.9325356371</v>
      </c>
      <c r="AP129" s="3" t="n">
        <v>11.467749</v>
      </c>
      <c r="AQ129" s="0" t="n">
        <v>11.296</v>
      </c>
      <c r="AR129" s="0" t="n">
        <v>10.992232</v>
      </c>
      <c r="AS129" s="0" t="n">
        <v>11.264678</v>
      </c>
      <c r="AT129" s="0" t="n">
        <v>11.580327</v>
      </c>
      <c r="AU129" s="0" t="n">
        <v>11.766525</v>
      </c>
      <c r="AV129" s="0" t="n">
        <v>11.728255</v>
      </c>
      <c r="AW129" s="0" t="n">
        <v>11.601476</v>
      </c>
    </row>
    <row r="130" customFormat="false" ht="13.8" hidden="false" customHeight="false" outlineLevel="0" collapsed="false">
      <c r="A130" s="2" t="n">
        <v>42498</v>
      </c>
      <c r="B130" s="3" t="n">
        <f aca="false">AVERAGE(Y130:AR130)</f>
        <v>11.559440235255</v>
      </c>
      <c r="C130" s="3" t="n">
        <f aca="false">_xlfn.STDEV.P(Y130:AR130)</f>
        <v>0.360749833866484</v>
      </c>
      <c r="D130" s="3" t="n">
        <v>12.61534</v>
      </c>
      <c r="E130" s="3" t="n">
        <v>12.627101</v>
      </c>
      <c r="F130" s="3" t="n">
        <v>12.59334</v>
      </c>
      <c r="G130" s="3" t="n">
        <v>12.654428</v>
      </c>
      <c r="H130" s="3" t="n">
        <v>12.335054</v>
      </c>
      <c r="I130" s="3" t="n">
        <v>12.416412</v>
      </c>
      <c r="J130" s="3" t="n">
        <v>12.790169</v>
      </c>
      <c r="K130" s="3" t="n">
        <v>12.199533</v>
      </c>
      <c r="L130" s="3" t="n">
        <v>12.477496</v>
      </c>
      <c r="M130" s="3" t="n">
        <v>12.2689342127</v>
      </c>
      <c r="N130" s="3" t="n">
        <v>11.947751</v>
      </c>
      <c r="O130" s="3" t="n">
        <v>11.691083</v>
      </c>
      <c r="P130" s="3" t="n">
        <v>12.323207</v>
      </c>
      <c r="Q130" s="3" t="n">
        <v>12.0955727838</v>
      </c>
      <c r="R130" s="3" t="n">
        <v>12.264549</v>
      </c>
      <c r="S130" s="3" t="n">
        <v>12.330509</v>
      </c>
      <c r="T130" s="3" t="n">
        <v>11.803574</v>
      </c>
      <c r="U130" s="3" t="n">
        <v>11.956704</v>
      </c>
      <c r="V130" s="3" t="n">
        <v>11.838653</v>
      </c>
      <c r="W130" s="3" t="n">
        <v>12.291935</v>
      </c>
      <c r="X130" s="3" t="n">
        <v>12.416716</v>
      </c>
      <c r="Y130" s="3" t="n">
        <v>12.047117</v>
      </c>
      <c r="Z130" s="3" t="n">
        <v>12.167975</v>
      </c>
      <c r="AA130" s="3" t="n">
        <v>11.898253</v>
      </c>
      <c r="AB130" s="3" t="n">
        <v>11.51604</v>
      </c>
      <c r="AC130" s="3" t="n">
        <v>11.437813</v>
      </c>
      <c r="AD130" s="3" t="n">
        <v>11.726744822</v>
      </c>
      <c r="AE130" s="3" t="n">
        <v>11.0912893054</v>
      </c>
      <c r="AF130" s="3" t="n">
        <v>11.53508344</v>
      </c>
      <c r="AG130" s="3" t="n">
        <v>11.89028036</v>
      </c>
      <c r="AH130" s="3" t="n">
        <v>12.19170817</v>
      </c>
      <c r="AI130" s="3" t="n">
        <v>11.50688657</v>
      </c>
      <c r="AJ130" s="3" t="n">
        <v>11.22073449</v>
      </c>
      <c r="AK130" s="3" t="n">
        <v>11.71982871</v>
      </c>
      <c r="AL130" s="3" t="n">
        <v>11.70619428</v>
      </c>
      <c r="AM130" s="3" t="n">
        <v>11.62667785</v>
      </c>
      <c r="AN130" s="3" t="n">
        <v>11.33779997</v>
      </c>
      <c r="AO130" s="3" t="n">
        <v>10.8836677377</v>
      </c>
      <c r="AP130" s="3" t="n">
        <v>11.455761</v>
      </c>
      <c r="AQ130" s="0" t="n">
        <v>11.225</v>
      </c>
      <c r="AR130" s="0" t="n">
        <v>11.00395</v>
      </c>
      <c r="AS130" s="0" t="n">
        <v>11.2026</v>
      </c>
      <c r="AT130" s="0" t="n">
        <v>11.553561</v>
      </c>
      <c r="AU130" s="0" t="n">
        <v>11.675697</v>
      </c>
      <c r="AV130" s="0" t="n">
        <v>11.666176</v>
      </c>
      <c r="AW130" s="0" t="n">
        <v>11.541687</v>
      </c>
    </row>
    <row r="131" customFormat="false" ht="13.8" hidden="false" customHeight="false" outlineLevel="0" collapsed="false">
      <c r="A131" s="2" t="n">
        <v>42499</v>
      </c>
      <c r="B131" s="3" t="n">
        <f aca="false">AVERAGE(Y131:AR131)</f>
        <v>11.522840110915</v>
      </c>
      <c r="C131" s="3" t="n">
        <f aca="false">_xlfn.STDEV.P(Y131:AR131)</f>
        <v>0.357338640134574</v>
      </c>
      <c r="D131" s="3" t="n">
        <v>12.500228</v>
      </c>
      <c r="E131" s="3" t="n">
        <v>12.55066</v>
      </c>
      <c r="F131" s="3" t="n">
        <v>12.598579</v>
      </c>
      <c r="G131" s="3" t="n">
        <v>12.561746</v>
      </c>
      <c r="H131" s="3" t="n">
        <v>12.344864</v>
      </c>
      <c r="I131" s="3" t="n">
        <v>12.442744</v>
      </c>
      <c r="J131" s="3" t="n">
        <v>12.751359</v>
      </c>
      <c r="K131" s="3" t="n">
        <v>12.227561</v>
      </c>
      <c r="L131" s="3" t="n">
        <v>12.427322</v>
      </c>
      <c r="M131" s="3" t="n">
        <v>12.1966339976</v>
      </c>
      <c r="N131" s="3" t="n">
        <v>11.886269</v>
      </c>
      <c r="O131" s="3" t="n">
        <v>11.598654</v>
      </c>
      <c r="P131" s="3" t="n">
        <v>12.230956</v>
      </c>
      <c r="Q131" s="3" t="n">
        <v>12.0475219781</v>
      </c>
      <c r="R131" s="3" t="n">
        <v>12.181506</v>
      </c>
      <c r="S131" s="3" t="n">
        <v>12.330707</v>
      </c>
      <c r="T131" s="3" t="n">
        <v>11.776538</v>
      </c>
      <c r="U131" s="3" t="n">
        <v>11.854963</v>
      </c>
      <c r="V131" s="3" t="n">
        <v>11.819987</v>
      </c>
      <c r="W131" s="3" t="n">
        <v>12.226924</v>
      </c>
      <c r="X131" s="3" t="n">
        <v>12.408454</v>
      </c>
      <c r="Y131" s="3" t="n">
        <v>11.982262</v>
      </c>
      <c r="Z131" s="3" t="n">
        <v>12.180271</v>
      </c>
      <c r="AA131" s="3" t="n">
        <v>11.888921</v>
      </c>
      <c r="AB131" s="3" t="n">
        <v>11.499842</v>
      </c>
      <c r="AC131" s="3" t="n">
        <v>11.425401</v>
      </c>
      <c r="AD131" s="3" t="n">
        <v>11.7118884323</v>
      </c>
      <c r="AE131" s="3" t="n">
        <v>11.0317855475</v>
      </c>
      <c r="AF131" s="3" t="n">
        <v>11.52464547</v>
      </c>
      <c r="AG131" s="3" t="n">
        <v>11.79861912</v>
      </c>
      <c r="AH131" s="3" t="n">
        <v>12.1224826</v>
      </c>
      <c r="AI131" s="3" t="n">
        <v>11.43848022</v>
      </c>
      <c r="AJ131" s="3" t="n">
        <v>11.19884278</v>
      </c>
      <c r="AK131" s="3" t="n">
        <v>11.62355104</v>
      </c>
      <c r="AL131" s="3" t="n">
        <v>11.66849928</v>
      </c>
      <c r="AM131" s="3" t="n">
        <v>11.52734315</v>
      </c>
      <c r="AN131" s="3" t="n">
        <v>11.27411431</v>
      </c>
      <c r="AO131" s="3" t="n">
        <v>10.8491002685</v>
      </c>
      <c r="AP131" s="3" t="n">
        <v>11.514175</v>
      </c>
      <c r="AQ131" s="0" t="n">
        <v>11.229</v>
      </c>
      <c r="AR131" s="0" t="n">
        <v>10.967578</v>
      </c>
      <c r="AS131" s="0" t="n">
        <v>11.115608</v>
      </c>
      <c r="AT131" s="0" t="n">
        <v>11.494043</v>
      </c>
      <c r="AU131" s="0" t="n">
        <v>11.522897</v>
      </c>
      <c r="AV131" s="0" t="n">
        <v>11.63087</v>
      </c>
      <c r="AW131" s="0" t="n">
        <v>11.514436</v>
      </c>
    </row>
    <row r="132" customFormat="false" ht="13.8" hidden="false" customHeight="false" outlineLevel="0" collapsed="false">
      <c r="A132" s="2" t="n">
        <v>42500</v>
      </c>
      <c r="B132" s="3" t="n">
        <f aca="false">AVERAGE(Y132:AR132)</f>
        <v>11.47580697224</v>
      </c>
      <c r="C132" s="3" t="n">
        <f aca="false">_xlfn.STDEV.P(Y132:AR132)</f>
        <v>0.368868570371799</v>
      </c>
      <c r="D132" s="3" t="n">
        <v>12.461218</v>
      </c>
      <c r="E132" s="3" t="n">
        <v>12.546362</v>
      </c>
      <c r="F132" s="3" t="n">
        <v>12.474695</v>
      </c>
      <c r="G132" s="3" t="n">
        <v>12.529495</v>
      </c>
      <c r="H132" s="3" t="n">
        <v>12.272743</v>
      </c>
      <c r="I132" s="3" t="n">
        <v>12.35898</v>
      </c>
      <c r="J132" s="3" t="n">
        <v>12.783198</v>
      </c>
      <c r="K132" s="3" t="n">
        <v>12.154903</v>
      </c>
      <c r="L132" s="3" t="n">
        <v>12.434343</v>
      </c>
      <c r="M132" s="3" t="n">
        <v>12.1305080921</v>
      </c>
      <c r="N132" s="3" t="n">
        <v>11.880052</v>
      </c>
      <c r="O132" s="3" t="n">
        <v>11.557138</v>
      </c>
      <c r="P132" s="3" t="n">
        <v>12.171136</v>
      </c>
      <c r="Q132" s="3" t="n">
        <v>11.9835369493</v>
      </c>
      <c r="R132" s="3" t="n">
        <v>12.036707</v>
      </c>
      <c r="S132" s="3" t="n">
        <v>12.320443</v>
      </c>
      <c r="T132" s="3" t="n">
        <v>11.716383</v>
      </c>
      <c r="U132" s="3" t="n">
        <v>11.75427</v>
      </c>
      <c r="V132" s="3" t="n">
        <v>11.838819</v>
      </c>
      <c r="W132" s="3" t="n">
        <v>12.207052</v>
      </c>
      <c r="X132" s="3" t="n">
        <v>12.322281</v>
      </c>
      <c r="Y132" s="3" t="n">
        <v>11.893331</v>
      </c>
      <c r="Z132" s="3" t="n">
        <v>12.161134</v>
      </c>
      <c r="AA132" s="3" t="n">
        <v>11.8479</v>
      </c>
      <c r="AB132" s="3" t="n">
        <v>11.511109</v>
      </c>
      <c r="AC132" s="3" t="n">
        <v>11.408097</v>
      </c>
      <c r="AD132" s="3" t="n">
        <v>11.6847673003</v>
      </c>
      <c r="AE132" s="3" t="n">
        <v>11.0158886776</v>
      </c>
      <c r="AF132" s="3" t="n">
        <v>11.48693484</v>
      </c>
      <c r="AG132" s="3" t="n">
        <v>11.77294084</v>
      </c>
      <c r="AH132" s="3" t="n">
        <v>12.05135963</v>
      </c>
      <c r="AI132" s="3" t="n">
        <v>11.31556668</v>
      </c>
      <c r="AJ132" s="3" t="n">
        <v>11.16711569</v>
      </c>
      <c r="AK132" s="3" t="n">
        <v>11.63556872</v>
      </c>
      <c r="AL132" s="3" t="n">
        <v>11.59974937</v>
      </c>
      <c r="AM132" s="3" t="n">
        <v>11.43729522</v>
      </c>
      <c r="AN132" s="3" t="n">
        <v>11.2359884</v>
      </c>
      <c r="AO132" s="3" t="n">
        <v>10.6878900769</v>
      </c>
      <c r="AP132" s="3" t="n">
        <v>11.515448</v>
      </c>
      <c r="AQ132" s="0" t="n">
        <v>11.189</v>
      </c>
      <c r="AR132" s="0" t="n">
        <v>10.899055</v>
      </c>
      <c r="AS132" s="0" t="n">
        <v>11.022987</v>
      </c>
      <c r="AT132" s="0" t="n">
        <v>11.402042</v>
      </c>
      <c r="AU132" s="0" t="n">
        <v>11.373545</v>
      </c>
      <c r="AV132" s="0" t="n">
        <v>11.578566</v>
      </c>
      <c r="AW132" s="0" t="n">
        <v>11.431869</v>
      </c>
    </row>
    <row r="133" customFormat="false" ht="13.8" hidden="false" customHeight="false" outlineLevel="0" collapsed="false">
      <c r="A133" s="2" t="n">
        <v>42501</v>
      </c>
      <c r="B133" s="3" t="n">
        <f aca="false">AVERAGE(Y133:AR133)</f>
        <v>11.41148492275</v>
      </c>
      <c r="C133" s="3" t="n">
        <f aca="false">_xlfn.STDEV.P(Y133:AR133)</f>
        <v>0.36283433230524</v>
      </c>
      <c r="D133" s="3" t="n">
        <v>12.405823</v>
      </c>
      <c r="E133" s="3" t="n">
        <v>12.380502</v>
      </c>
      <c r="F133" s="3" t="n">
        <v>12.424039</v>
      </c>
      <c r="G133" s="3" t="n">
        <v>12.44143</v>
      </c>
      <c r="H133" s="3" t="n">
        <v>12.273595</v>
      </c>
      <c r="I133" s="3" t="n">
        <v>12.339856</v>
      </c>
      <c r="J133" s="3" t="n">
        <v>12.669247</v>
      </c>
      <c r="K133" s="3" t="n">
        <v>12.140782</v>
      </c>
      <c r="L133" s="3" t="n">
        <v>12.369334</v>
      </c>
      <c r="M133" s="3" t="n">
        <v>12.0218455576</v>
      </c>
      <c r="N133" s="3" t="n">
        <v>11.797434</v>
      </c>
      <c r="O133" s="3" t="n">
        <v>11.55046</v>
      </c>
      <c r="P133" s="3" t="n">
        <v>12.087841</v>
      </c>
      <c r="Q133" s="3" t="n">
        <v>11.8158306155</v>
      </c>
      <c r="R133" s="3" t="n">
        <v>12.123917</v>
      </c>
      <c r="S133" s="3" t="n">
        <v>12.30561</v>
      </c>
      <c r="T133" s="3" t="n">
        <v>11.726048</v>
      </c>
      <c r="U133" s="3" t="n">
        <v>11.72818</v>
      </c>
      <c r="V133" s="3" t="n">
        <v>11.780607</v>
      </c>
      <c r="W133" s="3" t="n">
        <v>12.15162</v>
      </c>
      <c r="X133" s="3" t="n">
        <v>12.251047</v>
      </c>
      <c r="Y133" s="3" t="n">
        <v>11.740751</v>
      </c>
      <c r="Z133" s="3" t="n">
        <v>12.090571</v>
      </c>
      <c r="AA133" s="3" t="n">
        <v>11.782898</v>
      </c>
      <c r="AB133" s="3" t="n">
        <v>11.442431</v>
      </c>
      <c r="AC133" s="3" t="n">
        <v>11.376204</v>
      </c>
      <c r="AD133" s="3" t="n">
        <v>11.5591327224</v>
      </c>
      <c r="AE133" s="3" t="n">
        <v>11.0127266252</v>
      </c>
      <c r="AF133" s="3" t="n">
        <v>11.45955835</v>
      </c>
      <c r="AG133" s="3" t="n">
        <v>11.76525208</v>
      </c>
      <c r="AH133" s="3" t="n">
        <v>11.94690379</v>
      </c>
      <c r="AI133" s="3" t="n">
        <v>11.23333748</v>
      </c>
      <c r="AJ133" s="3" t="n">
        <v>11.1442855</v>
      </c>
      <c r="AK133" s="3" t="n">
        <v>11.58489637</v>
      </c>
      <c r="AL133" s="3" t="n">
        <v>11.57786964</v>
      </c>
      <c r="AM133" s="3" t="n">
        <v>11.33563094</v>
      </c>
      <c r="AN133" s="3" t="n">
        <v>11.14573017</v>
      </c>
      <c r="AO133" s="3" t="n">
        <v>10.5433347874</v>
      </c>
      <c r="AP133" s="3" t="n">
        <v>11.45139</v>
      </c>
      <c r="AQ133" s="0" t="n">
        <v>11.134</v>
      </c>
      <c r="AR133" s="0" t="n">
        <v>10.902795</v>
      </c>
      <c r="AS133" s="0" t="n">
        <v>11.003364</v>
      </c>
      <c r="AT133" s="0" t="n">
        <v>11.253399</v>
      </c>
      <c r="AU133" s="0" t="n">
        <v>11.349425</v>
      </c>
      <c r="AV133" s="0" t="n">
        <v>11.496806</v>
      </c>
      <c r="AW133" s="0" t="n">
        <v>11.345751</v>
      </c>
    </row>
    <row r="134" customFormat="false" ht="13.8" hidden="false" customHeight="false" outlineLevel="0" collapsed="false">
      <c r="A134" s="2" t="n">
        <v>42502</v>
      </c>
      <c r="B134" s="3" t="n">
        <f aca="false">AVERAGE(Y134:AR134)</f>
        <v>11.351959144385</v>
      </c>
      <c r="C134" s="3" t="n">
        <f aca="false">_xlfn.STDEV.P(Y134:AR134)</f>
        <v>0.363840926201282</v>
      </c>
      <c r="D134" s="3" t="n">
        <v>12.404354</v>
      </c>
      <c r="E134" s="3" t="n">
        <v>12.290661</v>
      </c>
      <c r="F134" s="3" t="n">
        <v>12.370716</v>
      </c>
      <c r="G134" s="3" t="n">
        <v>12.424362</v>
      </c>
      <c r="H134" s="3" t="n">
        <v>12.212338</v>
      </c>
      <c r="I134" s="3" t="n">
        <v>12.275828</v>
      </c>
      <c r="J134" s="3" t="n">
        <v>12.610951</v>
      </c>
      <c r="K134" s="3" t="n">
        <v>12.01691</v>
      </c>
      <c r="L134" s="3" t="n">
        <v>12.367121</v>
      </c>
      <c r="M134" s="3" t="n">
        <v>11.9376921324</v>
      </c>
      <c r="N134" s="3" t="n">
        <v>11.765853</v>
      </c>
      <c r="O134" s="3" t="n">
        <v>11.544622</v>
      </c>
      <c r="P134" s="3" t="n">
        <v>12.048849</v>
      </c>
      <c r="Q134" s="3" t="n">
        <v>11.7869104362</v>
      </c>
      <c r="R134" s="3" t="n">
        <v>12.031629</v>
      </c>
      <c r="S134" s="3" t="n">
        <v>12.280782</v>
      </c>
      <c r="T134" s="3" t="n">
        <v>11.646233</v>
      </c>
      <c r="U134" s="3" t="n">
        <v>11.673341</v>
      </c>
      <c r="V134" s="3" t="n">
        <v>11.666003</v>
      </c>
      <c r="W134" s="3" t="n">
        <v>12.075248</v>
      </c>
      <c r="X134" s="3" t="n">
        <v>12.201278</v>
      </c>
      <c r="Y134" s="3" t="n">
        <v>11.683156</v>
      </c>
      <c r="Z134" s="3" t="n">
        <v>12.045967</v>
      </c>
      <c r="AA134" s="3" t="n">
        <v>11.728442</v>
      </c>
      <c r="AB134" s="3" t="n">
        <v>11.404766</v>
      </c>
      <c r="AC134" s="3" t="n">
        <v>11.354442</v>
      </c>
      <c r="AD134" s="3" t="n">
        <v>11.5219240662</v>
      </c>
      <c r="AE134" s="3" t="n">
        <v>10.9694211258</v>
      </c>
      <c r="AF134" s="3" t="n">
        <v>11.40347437</v>
      </c>
      <c r="AG134" s="3" t="n">
        <v>11.65615978</v>
      </c>
      <c r="AH134" s="3" t="n">
        <v>11.86637201</v>
      </c>
      <c r="AI134" s="3" t="n">
        <v>11.12916324</v>
      </c>
      <c r="AJ134" s="3" t="n">
        <v>11.10257109</v>
      </c>
      <c r="AK134" s="3" t="n">
        <v>11.5245028</v>
      </c>
      <c r="AL134" s="3" t="n">
        <v>11.53388689</v>
      </c>
      <c r="AM134" s="3" t="n">
        <v>11.27958608</v>
      </c>
      <c r="AN134" s="3" t="n">
        <v>11.10101863</v>
      </c>
      <c r="AO134" s="3" t="n">
        <v>10.4701238057</v>
      </c>
      <c r="AP134" s="3" t="n">
        <v>11.384065</v>
      </c>
      <c r="AQ134" s="0" t="n">
        <v>11.029</v>
      </c>
      <c r="AR134" s="0" t="n">
        <v>10.851141</v>
      </c>
      <c r="AS134" s="0" t="n">
        <v>10.982912</v>
      </c>
      <c r="AT134" s="0" t="n">
        <v>11.19531</v>
      </c>
      <c r="AU134" s="0" t="n">
        <v>11.316318</v>
      </c>
      <c r="AV134" s="0" t="n">
        <v>11.466929</v>
      </c>
      <c r="AW134" s="0" t="n">
        <v>11.297553</v>
      </c>
    </row>
    <row r="135" customFormat="false" ht="13.8" hidden="false" customHeight="false" outlineLevel="0" collapsed="false">
      <c r="A135" s="2" t="n">
        <v>42503</v>
      </c>
      <c r="B135" s="3" t="n">
        <f aca="false">AVERAGE(Y135:AR135)</f>
        <v>11.290758451015</v>
      </c>
      <c r="C135" s="3" t="n">
        <f aca="false">_xlfn.STDEV.P(Y135:AR135)</f>
        <v>0.361320991831946</v>
      </c>
      <c r="D135" s="3" t="n">
        <v>12.337118</v>
      </c>
      <c r="E135" s="3" t="n">
        <v>12.243378</v>
      </c>
      <c r="F135" s="3" t="n">
        <v>12.388334</v>
      </c>
      <c r="G135" s="3" t="n">
        <v>12.36796</v>
      </c>
      <c r="H135" s="3" t="n">
        <v>12.223441</v>
      </c>
      <c r="I135" s="3" t="n">
        <v>12.286572</v>
      </c>
      <c r="J135" s="3" t="n">
        <v>12.492953</v>
      </c>
      <c r="K135" s="3" t="n">
        <v>11.957696</v>
      </c>
      <c r="L135" s="3" t="n">
        <v>12.277627</v>
      </c>
      <c r="M135" s="3" t="n">
        <v>11.9080697102</v>
      </c>
      <c r="N135" s="3" t="n">
        <v>11.730831</v>
      </c>
      <c r="O135" s="3" t="n">
        <v>11.463802</v>
      </c>
      <c r="P135" s="3" t="n">
        <v>12.012135</v>
      </c>
      <c r="Q135" s="3" t="n">
        <v>11.7604685066</v>
      </c>
      <c r="R135" s="3" t="n">
        <v>12.019236</v>
      </c>
      <c r="S135" s="3" t="n">
        <v>12.25492</v>
      </c>
      <c r="T135" s="3" t="n">
        <v>11.560867</v>
      </c>
      <c r="U135" s="3" t="n">
        <v>11.654347</v>
      </c>
      <c r="V135" s="3" t="n">
        <v>11.613105</v>
      </c>
      <c r="W135" s="3" t="n">
        <v>12.019772</v>
      </c>
      <c r="X135" s="3" t="n">
        <v>12.096461</v>
      </c>
      <c r="Y135" s="3" t="n">
        <v>11.695918</v>
      </c>
      <c r="Z135" s="3" t="n">
        <v>11.948115</v>
      </c>
      <c r="AA135" s="3" t="n">
        <v>11.723773</v>
      </c>
      <c r="AB135" s="3" t="n">
        <v>11.376269</v>
      </c>
      <c r="AC135" s="3" t="n">
        <v>11.343741</v>
      </c>
      <c r="AD135" s="3" t="n">
        <v>11.4138761289</v>
      </c>
      <c r="AE135" s="3" t="n">
        <v>10.8477922773</v>
      </c>
      <c r="AF135" s="3" t="n">
        <v>11.31755921</v>
      </c>
      <c r="AG135" s="3" t="n">
        <v>11.59898291</v>
      </c>
      <c r="AH135" s="3" t="n">
        <v>11.79620973</v>
      </c>
      <c r="AI135" s="3" t="n">
        <v>11.01827276</v>
      </c>
      <c r="AJ135" s="3" t="n">
        <v>11.02323387</v>
      </c>
      <c r="AK135" s="3" t="n">
        <v>11.38529244</v>
      </c>
      <c r="AL135" s="3" t="n">
        <v>11.45141167</v>
      </c>
      <c r="AM135" s="3" t="n">
        <v>11.25715818</v>
      </c>
      <c r="AN135" s="3" t="n">
        <v>11.14673268</v>
      </c>
      <c r="AO135" s="3" t="n">
        <v>10.4797791641</v>
      </c>
      <c r="AP135" s="3" t="n">
        <v>11.295116</v>
      </c>
      <c r="AQ135" s="0" t="n">
        <v>10.882</v>
      </c>
      <c r="AR135" s="0" t="n">
        <v>10.813936</v>
      </c>
      <c r="AS135" s="0" t="n">
        <v>10.813314</v>
      </c>
      <c r="AT135" s="0" t="n">
        <v>11.123015</v>
      </c>
      <c r="AU135" s="0" t="n">
        <v>11.317276</v>
      </c>
      <c r="AV135" s="0" t="n">
        <v>11.42983</v>
      </c>
      <c r="AW135" s="0" t="n">
        <v>11.256483</v>
      </c>
    </row>
    <row r="136" customFormat="false" ht="13.8" hidden="false" customHeight="false" outlineLevel="0" collapsed="false">
      <c r="A136" s="2" t="n">
        <v>42504</v>
      </c>
      <c r="B136" s="3" t="n">
        <f aca="false">AVERAGE(Y136:AR136)</f>
        <v>11.227136659805</v>
      </c>
      <c r="C136" s="3" t="n">
        <f aca="false">_xlfn.STDEV.P(Y136:AR136)</f>
        <v>0.362291280954468</v>
      </c>
      <c r="D136" s="3" t="n">
        <v>12.340607</v>
      </c>
      <c r="E136" s="3" t="n">
        <v>12.279257</v>
      </c>
      <c r="F136" s="3" t="n">
        <v>12.250465</v>
      </c>
      <c r="G136" s="3" t="n">
        <v>12.393092</v>
      </c>
      <c r="H136" s="3" t="n">
        <v>12.161816</v>
      </c>
      <c r="I136" s="3" t="n">
        <v>12.137897</v>
      </c>
      <c r="J136" s="3" t="n">
        <v>12.440301</v>
      </c>
      <c r="K136" s="3" t="n">
        <v>11.877756</v>
      </c>
      <c r="L136" s="3" t="n">
        <v>12.255518</v>
      </c>
      <c r="M136" s="3" t="n">
        <v>11.829728755</v>
      </c>
      <c r="N136" s="3" t="n">
        <v>11.70077</v>
      </c>
      <c r="O136" s="3" t="n">
        <v>11.433836</v>
      </c>
      <c r="P136" s="3" t="n">
        <v>12.052551</v>
      </c>
      <c r="Q136" s="3" t="n">
        <v>11.7496528402</v>
      </c>
      <c r="R136" s="3" t="n">
        <v>11.929769</v>
      </c>
      <c r="S136" s="3" t="n">
        <v>12.187166</v>
      </c>
      <c r="T136" s="3" t="n">
        <v>11.438851</v>
      </c>
      <c r="U136" s="3" t="n">
        <v>11.59807</v>
      </c>
      <c r="V136" s="3" t="n">
        <v>11.567346</v>
      </c>
      <c r="W136" s="3" t="n">
        <v>11.904081</v>
      </c>
      <c r="X136" s="3" t="n">
        <v>12.035247</v>
      </c>
      <c r="Y136" s="3" t="n">
        <v>11.674721</v>
      </c>
      <c r="Z136" s="3" t="n">
        <v>11.882145</v>
      </c>
      <c r="AA136" s="3" t="n">
        <v>11.675721</v>
      </c>
      <c r="AB136" s="3" t="n">
        <v>11.33712</v>
      </c>
      <c r="AC136" s="3" t="n">
        <v>11.296972</v>
      </c>
      <c r="AD136" s="3" t="n">
        <v>11.4202810018</v>
      </c>
      <c r="AE136" s="3" t="n">
        <v>10.8452846568</v>
      </c>
      <c r="AF136" s="3" t="n">
        <v>11.19349139</v>
      </c>
      <c r="AG136" s="3" t="n">
        <v>11.54585514</v>
      </c>
      <c r="AH136" s="3" t="n">
        <v>11.72489578</v>
      </c>
      <c r="AI136" s="3" t="n">
        <v>11.03283487</v>
      </c>
      <c r="AJ136" s="3" t="n">
        <v>10.92692016</v>
      </c>
      <c r="AK136" s="3" t="n">
        <v>11.2099602</v>
      </c>
      <c r="AL136" s="3" t="n">
        <v>11.38074104</v>
      </c>
      <c r="AM136" s="3" t="n">
        <v>11.16543794</v>
      </c>
      <c r="AN136" s="3" t="n">
        <v>11.02699561</v>
      </c>
      <c r="AO136" s="3" t="n">
        <v>10.4071754075</v>
      </c>
      <c r="AP136" s="3" t="n">
        <v>11.196818</v>
      </c>
      <c r="AQ136" s="0" t="n">
        <v>10.869</v>
      </c>
      <c r="AR136" s="0" t="n">
        <v>10.730363</v>
      </c>
      <c r="AS136" s="0" t="n">
        <v>10.789768</v>
      </c>
      <c r="AT136" s="0" t="n">
        <v>11.065277</v>
      </c>
      <c r="AU136" s="0" t="n">
        <v>11.303574</v>
      </c>
      <c r="AV136" s="0" t="n">
        <v>11.212118</v>
      </c>
      <c r="AW136" s="0" t="n">
        <v>11.264225</v>
      </c>
    </row>
    <row r="137" customFormat="false" ht="13.8" hidden="false" customHeight="false" outlineLevel="0" collapsed="false">
      <c r="A137" s="2" t="n">
        <v>42505</v>
      </c>
      <c r="B137" s="3" t="n">
        <f aca="false">AVERAGE(Y137:AR137)</f>
        <v>11.16980825665</v>
      </c>
      <c r="C137" s="3" t="n">
        <f aca="false">_xlfn.STDEV.P(Y137:AR137)</f>
        <v>0.353772095237882</v>
      </c>
      <c r="D137" s="3" t="n">
        <v>12.316671</v>
      </c>
      <c r="E137" s="3" t="n">
        <v>12.174375</v>
      </c>
      <c r="F137" s="3" t="n">
        <v>12.198528</v>
      </c>
      <c r="G137" s="3" t="n">
        <v>12.323754</v>
      </c>
      <c r="H137" s="3" t="n">
        <v>12.166932</v>
      </c>
      <c r="I137" s="3" t="n">
        <v>12.060338</v>
      </c>
      <c r="J137" s="3" t="n">
        <v>12.411184</v>
      </c>
      <c r="K137" s="3" t="n">
        <v>11.853916</v>
      </c>
      <c r="L137" s="3" t="n">
        <v>12.16736</v>
      </c>
      <c r="M137" s="3" t="n">
        <v>11.7857406534</v>
      </c>
      <c r="N137" s="3" t="n">
        <v>11.717466</v>
      </c>
      <c r="O137" s="3" t="n">
        <v>11.431489</v>
      </c>
      <c r="P137" s="3" t="n">
        <v>11.952734</v>
      </c>
      <c r="Q137" s="3" t="n">
        <v>11.7319834154</v>
      </c>
      <c r="R137" s="3" t="n">
        <v>11.832329</v>
      </c>
      <c r="S137" s="3" t="n">
        <v>12.11487</v>
      </c>
      <c r="T137" s="3" t="n">
        <v>11.320167</v>
      </c>
      <c r="U137" s="3" t="n">
        <v>11.53342</v>
      </c>
      <c r="V137" s="3" t="n">
        <v>11.489152</v>
      </c>
      <c r="W137" s="3" t="n">
        <v>11.841474</v>
      </c>
      <c r="X137" s="3" t="n">
        <v>12.014717</v>
      </c>
      <c r="Y137" s="3" t="n">
        <v>11.569615</v>
      </c>
      <c r="Z137" s="3" t="n">
        <v>11.806189</v>
      </c>
      <c r="AA137" s="3" t="n">
        <v>11.664045</v>
      </c>
      <c r="AB137" s="3" t="n">
        <v>11.219653</v>
      </c>
      <c r="AC137" s="3" t="n">
        <v>11.294754</v>
      </c>
      <c r="AD137" s="3" t="n">
        <v>11.3294956295</v>
      </c>
      <c r="AE137" s="3" t="n">
        <v>10.8891945148</v>
      </c>
      <c r="AF137" s="3" t="n">
        <v>11.13798785</v>
      </c>
      <c r="AG137" s="3" t="n">
        <v>11.46385187</v>
      </c>
      <c r="AH137" s="3" t="n">
        <v>11.67247011</v>
      </c>
      <c r="AI137" s="3" t="n">
        <v>11.00723811</v>
      </c>
      <c r="AJ137" s="3" t="n">
        <v>10.86480405</v>
      </c>
      <c r="AK137" s="3" t="n">
        <v>11.16030456</v>
      </c>
      <c r="AL137" s="3" t="n">
        <v>11.31186809</v>
      </c>
      <c r="AM137" s="3" t="n">
        <v>11.09183641</v>
      </c>
      <c r="AN137" s="3" t="n">
        <v>11.01567474</v>
      </c>
      <c r="AO137" s="3" t="n">
        <v>10.3470311987</v>
      </c>
      <c r="AP137" s="3" t="n">
        <v>11.057117</v>
      </c>
      <c r="AQ137" s="0" t="n">
        <v>10.83</v>
      </c>
      <c r="AR137" s="0" t="n">
        <v>10.663035</v>
      </c>
      <c r="AS137" s="0" t="n">
        <v>10.665766</v>
      </c>
      <c r="AT137" s="0" t="n">
        <v>11.009404</v>
      </c>
      <c r="AU137" s="0" t="n">
        <v>11.179415</v>
      </c>
      <c r="AV137" s="0" t="n">
        <v>11.196563</v>
      </c>
      <c r="AW137" s="0" t="n">
        <v>11.184348</v>
      </c>
    </row>
    <row r="138" customFormat="false" ht="13.8" hidden="false" customHeight="false" outlineLevel="0" collapsed="false">
      <c r="A138" s="2" t="n">
        <v>42506</v>
      </c>
      <c r="B138" s="3" t="n">
        <f aca="false">AVERAGE(Y138:AR138)</f>
        <v>11.110572467875</v>
      </c>
      <c r="C138" s="3" t="n">
        <f aca="false">_xlfn.STDEV.P(Y138:AR138)</f>
        <v>0.345019857954119</v>
      </c>
      <c r="D138" s="3" t="n">
        <v>12.366963</v>
      </c>
      <c r="E138" s="3" t="n">
        <v>12.138023</v>
      </c>
      <c r="F138" s="3" t="n">
        <v>12.119434</v>
      </c>
      <c r="G138" s="3" t="n">
        <v>12.318677</v>
      </c>
      <c r="H138" s="3" t="n">
        <v>12.09393</v>
      </c>
      <c r="I138" s="3" t="n">
        <v>11.965004</v>
      </c>
      <c r="J138" s="3" t="n">
        <v>12.446121</v>
      </c>
      <c r="K138" s="3" t="n">
        <v>11.800665</v>
      </c>
      <c r="L138" s="3" t="n">
        <v>12.139149</v>
      </c>
      <c r="M138" s="3" t="n">
        <v>11.7020455045</v>
      </c>
      <c r="N138" s="3" t="n">
        <v>11.689415</v>
      </c>
      <c r="O138" s="3" t="n">
        <v>11.41275</v>
      </c>
      <c r="P138" s="3" t="n">
        <v>11.893898</v>
      </c>
      <c r="Q138" s="3" t="n">
        <v>11.6997627653</v>
      </c>
      <c r="R138" s="3" t="n">
        <v>11.776689</v>
      </c>
      <c r="S138" s="3" t="n">
        <v>12.079659</v>
      </c>
      <c r="T138" s="3" t="n">
        <v>11.204334</v>
      </c>
      <c r="U138" s="3" t="n">
        <v>11.583756</v>
      </c>
      <c r="V138" s="3" t="n">
        <v>11.498423</v>
      </c>
      <c r="W138" s="3" t="n">
        <v>11.652245</v>
      </c>
      <c r="X138" s="3" t="n">
        <v>11.940987</v>
      </c>
      <c r="Y138" s="3" t="n">
        <v>11.502136</v>
      </c>
      <c r="Z138" s="3" t="n">
        <v>11.619443</v>
      </c>
      <c r="AA138" s="3" t="n">
        <v>11.638296</v>
      </c>
      <c r="AB138" s="3" t="n">
        <v>11.181899</v>
      </c>
      <c r="AC138" s="3" t="n">
        <v>11.272355</v>
      </c>
      <c r="AD138" s="3" t="n">
        <v>11.2558382958</v>
      </c>
      <c r="AE138" s="3" t="n">
        <v>10.878979034</v>
      </c>
      <c r="AF138" s="3" t="n">
        <v>11.07624697</v>
      </c>
      <c r="AG138" s="3" t="n">
        <v>11.36406407</v>
      </c>
      <c r="AH138" s="3" t="n">
        <v>11.60780967</v>
      </c>
      <c r="AI138" s="3" t="n">
        <v>10.96076971</v>
      </c>
      <c r="AJ138" s="3" t="n">
        <v>10.8213244</v>
      </c>
      <c r="AK138" s="3" t="n">
        <v>11.10800967</v>
      </c>
      <c r="AL138" s="3" t="n">
        <v>11.3404968</v>
      </c>
      <c r="AM138" s="3" t="n">
        <v>11.00490536</v>
      </c>
      <c r="AN138" s="3" t="n">
        <v>10.9093888</v>
      </c>
      <c r="AO138" s="3" t="n">
        <v>10.2990275777</v>
      </c>
      <c r="AP138" s="3" t="n">
        <v>10.992394</v>
      </c>
      <c r="AQ138" s="0" t="n">
        <v>10.817</v>
      </c>
      <c r="AR138" s="0" t="n">
        <v>10.561066</v>
      </c>
      <c r="AS138" s="0" t="n">
        <v>10.582983</v>
      </c>
      <c r="AT138" s="0" t="n">
        <v>10.980468</v>
      </c>
      <c r="AU138" s="0" t="n">
        <v>11.160152</v>
      </c>
      <c r="AV138" s="0" t="n">
        <v>11.114116</v>
      </c>
      <c r="AW138" s="0" t="n">
        <v>11.103393</v>
      </c>
    </row>
    <row r="139" customFormat="false" ht="13.8" hidden="false" customHeight="false" outlineLevel="0" collapsed="false">
      <c r="A139" s="2" t="n">
        <v>42507</v>
      </c>
      <c r="B139" s="3" t="n">
        <f aca="false">AVERAGE(Y139:AR139)</f>
        <v>11.0559047405</v>
      </c>
      <c r="C139" s="3" t="n">
        <f aca="false">_xlfn.STDEV.P(Y139:AR139)</f>
        <v>0.338507434611669</v>
      </c>
      <c r="D139" s="3" t="n">
        <v>12.280739</v>
      </c>
      <c r="E139" s="3" t="n">
        <v>12.057347</v>
      </c>
      <c r="F139" s="3" t="n">
        <v>12.11151</v>
      </c>
      <c r="G139" s="3" t="n">
        <v>12.235308</v>
      </c>
      <c r="H139" s="3" t="n">
        <v>12.083425</v>
      </c>
      <c r="I139" s="3" t="n">
        <v>11.933605</v>
      </c>
      <c r="J139" s="3" t="n">
        <v>12.337659</v>
      </c>
      <c r="K139" s="3" t="n">
        <v>11.801794</v>
      </c>
      <c r="L139" s="3" t="n">
        <v>12.074824</v>
      </c>
      <c r="M139" s="3" t="n">
        <v>11.6705214272</v>
      </c>
      <c r="N139" s="3" t="n">
        <v>11.665818</v>
      </c>
      <c r="O139" s="3" t="n">
        <v>11.241633</v>
      </c>
      <c r="P139" s="3" t="n">
        <v>11.79067</v>
      </c>
      <c r="Q139" s="3" t="n">
        <v>11.7033757081</v>
      </c>
      <c r="R139" s="3" t="n">
        <v>11.629211</v>
      </c>
      <c r="S139" s="3" t="n">
        <v>12.070896</v>
      </c>
      <c r="T139" s="3" t="n">
        <v>11.140992</v>
      </c>
      <c r="U139" s="3" t="n">
        <v>11.590354</v>
      </c>
      <c r="V139" s="3" t="n">
        <v>11.39864</v>
      </c>
      <c r="W139" s="3" t="n">
        <v>11.552758</v>
      </c>
      <c r="X139" s="3" t="n">
        <v>11.90048</v>
      </c>
      <c r="Y139" s="3" t="n">
        <v>11.497296</v>
      </c>
      <c r="Z139" s="3" t="n">
        <v>11.51424</v>
      </c>
      <c r="AA139" s="3" t="n">
        <v>11.594194</v>
      </c>
      <c r="AB139" s="3" t="n">
        <v>11.061789</v>
      </c>
      <c r="AC139" s="3" t="n">
        <v>11.205753</v>
      </c>
      <c r="AD139" s="3" t="n">
        <v>11.2298327201</v>
      </c>
      <c r="AE139" s="3" t="n">
        <v>10.8415859418</v>
      </c>
      <c r="AF139" s="3" t="n">
        <v>11.04911601</v>
      </c>
      <c r="AG139" s="3" t="n">
        <v>11.28086571</v>
      </c>
      <c r="AH139" s="3" t="n">
        <v>11.49834949</v>
      </c>
      <c r="AI139" s="3" t="n">
        <v>10.89334369</v>
      </c>
      <c r="AJ139" s="3" t="n">
        <v>10.79387314</v>
      </c>
      <c r="AK139" s="3" t="n">
        <v>11.04886403</v>
      </c>
      <c r="AL139" s="3" t="n">
        <v>11.28434126</v>
      </c>
      <c r="AM139" s="3" t="n">
        <v>10.98462403</v>
      </c>
      <c r="AN139" s="3" t="n">
        <v>10.90550567</v>
      </c>
      <c r="AO139" s="3" t="n">
        <v>10.2396041181</v>
      </c>
      <c r="AP139" s="3" t="n">
        <v>10.951118</v>
      </c>
      <c r="AQ139" s="0" t="n">
        <v>10.729</v>
      </c>
      <c r="AR139" s="0" t="n">
        <v>10.514799</v>
      </c>
      <c r="AS139" s="0" t="n">
        <v>10.503892</v>
      </c>
      <c r="AT139" s="0" t="n">
        <v>10.853614</v>
      </c>
      <c r="AU139" s="0" t="n">
        <v>11.159908</v>
      </c>
      <c r="AV139" s="0" t="n">
        <v>10.980264</v>
      </c>
      <c r="AW139" s="0" t="n">
        <v>11.054925</v>
      </c>
    </row>
    <row r="140" customFormat="false" ht="13.8" hidden="false" customHeight="false" outlineLevel="0" collapsed="false">
      <c r="A140" s="2" t="n">
        <v>42508</v>
      </c>
      <c r="B140" s="3" t="n">
        <f aca="false">AVERAGE(Y140:AR140)</f>
        <v>10.986213573865</v>
      </c>
      <c r="C140" s="3" t="n">
        <f aca="false">_xlfn.STDEV.P(Y140:AR140)</f>
        <v>0.330844136142732</v>
      </c>
      <c r="D140" s="3" t="n">
        <v>12.256099</v>
      </c>
      <c r="E140" s="3" t="n">
        <v>12.052132</v>
      </c>
      <c r="F140" s="3" t="n">
        <v>11.968578</v>
      </c>
      <c r="G140" s="3" t="n">
        <v>12.227752</v>
      </c>
      <c r="H140" s="3" t="n">
        <v>11.945624</v>
      </c>
      <c r="I140" s="3" t="n">
        <v>11.875435</v>
      </c>
      <c r="J140" s="3" t="n">
        <v>12.292296</v>
      </c>
      <c r="K140" s="3" t="n">
        <v>11.716867</v>
      </c>
      <c r="L140" s="3" t="n">
        <v>12.073487</v>
      </c>
      <c r="M140" s="3" t="n">
        <v>11.6154614263</v>
      </c>
      <c r="N140" s="3" t="n">
        <v>11.634775</v>
      </c>
      <c r="O140" s="3" t="n">
        <v>11.085798</v>
      </c>
      <c r="P140" s="3" t="n">
        <v>11.690514</v>
      </c>
      <c r="Q140" s="3" t="n">
        <v>11.7394112689</v>
      </c>
      <c r="R140" s="3" t="n">
        <v>11.524841</v>
      </c>
      <c r="S140" s="3" t="n">
        <v>12.025556</v>
      </c>
      <c r="T140" s="3" t="n">
        <v>11.011788</v>
      </c>
      <c r="U140" s="3" t="n">
        <v>11.59475</v>
      </c>
      <c r="V140" s="3" t="n">
        <v>11.340078</v>
      </c>
      <c r="W140" s="3" t="n">
        <v>11.532868</v>
      </c>
      <c r="X140" s="3" t="n">
        <v>11.841646</v>
      </c>
      <c r="Y140" s="3" t="n">
        <v>11.436626</v>
      </c>
      <c r="Z140" s="3" t="n">
        <v>11.506415</v>
      </c>
      <c r="AA140" s="3" t="n">
        <v>11.557667</v>
      </c>
      <c r="AB140" s="3" t="n">
        <v>11.008359</v>
      </c>
      <c r="AC140" s="3" t="n">
        <v>11.146886</v>
      </c>
      <c r="AD140" s="3" t="n">
        <v>11.1333423121</v>
      </c>
      <c r="AE140" s="3" t="n">
        <v>10.8511415292</v>
      </c>
      <c r="AF140" s="3" t="n">
        <v>11.00116849</v>
      </c>
      <c r="AG140" s="3" t="n">
        <v>11.15320846</v>
      </c>
      <c r="AH140" s="3" t="n">
        <v>11.26626828</v>
      </c>
      <c r="AI140" s="3" t="n">
        <v>10.78227233</v>
      </c>
      <c r="AJ140" s="3" t="n">
        <v>10.75224852</v>
      </c>
      <c r="AK140" s="3" t="n">
        <v>10.97372975</v>
      </c>
      <c r="AL140" s="3" t="n">
        <v>11.18375366</v>
      </c>
      <c r="AM140" s="3" t="n">
        <v>10.92534963</v>
      </c>
      <c r="AN140" s="3" t="n">
        <v>10.83091051</v>
      </c>
      <c r="AO140" s="3" t="n">
        <v>10.163379006</v>
      </c>
      <c r="AP140" s="3" t="n">
        <v>10.932041</v>
      </c>
      <c r="AQ140" s="0" t="n">
        <v>10.628</v>
      </c>
      <c r="AR140" s="0" t="n">
        <v>10.491505</v>
      </c>
      <c r="AS140" s="0" t="n">
        <v>10.4035</v>
      </c>
      <c r="AT140" s="0" t="n">
        <v>10.801105</v>
      </c>
      <c r="AU140" s="0" t="n">
        <v>11.089521</v>
      </c>
      <c r="AV140" s="0" t="n">
        <v>10.967562</v>
      </c>
      <c r="AW140" s="0" t="n">
        <v>11.049917</v>
      </c>
    </row>
    <row r="141" customFormat="false" ht="13.8" hidden="false" customHeight="false" outlineLevel="0" collapsed="false">
      <c r="A141" s="2" t="n">
        <v>42509</v>
      </c>
      <c r="B141" s="3" t="n">
        <f aca="false">AVERAGE(Y141:AR141)</f>
        <v>10.92688258981</v>
      </c>
      <c r="C141" s="3" t="n">
        <f aca="false">_xlfn.STDEV.P(Y141:AR141)</f>
        <v>0.334825202117628</v>
      </c>
      <c r="D141" s="3" t="n">
        <v>12.161983</v>
      </c>
      <c r="E141" s="3" t="n">
        <v>11.942708</v>
      </c>
      <c r="F141" s="3" t="n">
        <v>11.911298</v>
      </c>
      <c r="G141" s="3" t="n">
        <v>12.119167</v>
      </c>
      <c r="H141" s="3" t="n">
        <v>11.87886</v>
      </c>
      <c r="I141" s="3" t="n">
        <v>11.884128</v>
      </c>
      <c r="J141" s="3" t="n">
        <v>12.190191</v>
      </c>
      <c r="K141" s="3" t="n">
        <v>11.697203</v>
      </c>
      <c r="L141" s="3" t="n">
        <v>12.008228</v>
      </c>
      <c r="M141" s="3" t="n">
        <v>11.4655214456</v>
      </c>
      <c r="N141" s="3" t="n">
        <v>11.613526</v>
      </c>
      <c r="O141" s="3" t="n">
        <v>11.007344</v>
      </c>
      <c r="P141" s="3" t="n">
        <v>11.628102</v>
      </c>
      <c r="Q141" s="3" t="n">
        <v>11.6753426215</v>
      </c>
      <c r="R141" s="3" t="n">
        <v>11.479253</v>
      </c>
      <c r="S141" s="3" t="n">
        <v>11.911204</v>
      </c>
      <c r="T141" s="3" t="n">
        <v>10.901068</v>
      </c>
      <c r="U141" s="3" t="n">
        <v>11.541915</v>
      </c>
      <c r="V141" s="3" t="n">
        <v>11.312669</v>
      </c>
      <c r="W141" s="3" t="n">
        <v>11.489715</v>
      </c>
      <c r="X141" s="3" t="n">
        <v>11.806971</v>
      </c>
      <c r="Y141" s="3" t="n">
        <v>11.392498</v>
      </c>
      <c r="Z141" s="3" t="n">
        <v>11.455729</v>
      </c>
      <c r="AA141" s="3" t="n">
        <v>11.397725</v>
      </c>
      <c r="AB141" s="3" t="n">
        <v>11.019376</v>
      </c>
      <c r="AC141" s="3" t="n">
        <v>11.087685</v>
      </c>
      <c r="AD141" s="3" t="n">
        <v>11.0500200283</v>
      </c>
      <c r="AE141" s="3" t="n">
        <v>10.7808216043</v>
      </c>
      <c r="AF141" s="3" t="n">
        <v>10.98490899</v>
      </c>
      <c r="AG141" s="3" t="n">
        <v>11.04053059</v>
      </c>
      <c r="AH141" s="3" t="n">
        <v>11.24521554</v>
      </c>
      <c r="AI141" s="3" t="n">
        <v>10.66289952</v>
      </c>
      <c r="AJ141" s="3" t="n">
        <v>10.67212142</v>
      </c>
      <c r="AK141" s="3" t="n">
        <v>10.94680508</v>
      </c>
      <c r="AL141" s="3" t="n">
        <v>11.2058467</v>
      </c>
      <c r="AM141" s="3" t="n">
        <v>10.90694716</v>
      </c>
      <c r="AN141" s="3" t="n">
        <v>10.68620796</v>
      </c>
      <c r="AO141" s="3" t="n">
        <v>10.1341432036</v>
      </c>
      <c r="AP141" s="3" t="n">
        <v>10.916947</v>
      </c>
      <c r="AQ141" s="0" t="n">
        <v>10.595</v>
      </c>
      <c r="AR141" s="0" t="n">
        <v>10.356224</v>
      </c>
      <c r="AS141" s="0" t="n">
        <v>10.288245</v>
      </c>
      <c r="AT141" s="0" t="n">
        <v>10.776364</v>
      </c>
      <c r="AU141" s="0" t="n">
        <v>11.008105</v>
      </c>
      <c r="AV141" s="0" t="n">
        <v>10.91326</v>
      </c>
      <c r="AW141" s="0" t="n">
        <v>10.99362</v>
      </c>
    </row>
    <row r="142" customFormat="false" ht="13.8" hidden="false" customHeight="false" outlineLevel="0" collapsed="false">
      <c r="A142" s="2" t="n">
        <v>42510</v>
      </c>
      <c r="B142" s="3" t="n">
        <f aca="false">AVERAGE(Y142:AR142)</f>
        <v>10.873991515645</v>
      </c>
      <c r="C142" s="3" t="n">
        <f aca="false">_xlfn.STDEV.P(Y142:AR142)</f>
        <v>0.344969529889102</v>
      </c>
      <c r="D142" s="3" t="n">
        <v>12.140735</v>
      </c>
      <c r="E142" s="3" t="n">
        <v>11.91255</v>
      </c>
      <c r="F142" s="3" t="n">
        <v>11.833033</v>
      </c>
      <c r="G142" s="3" t="n">
        <v>12.084043</v>
      </c>
      <c r="H142" s="3" t="n">
        <v>11.805173</v>
      </c>
      <c r="I142" s="3" t="n">
        <v>11.798246</v>
      </c>
      <c r="J142" s="3" t="n">
        <v>12.153339</v>
      </c>
      <c r="K142" s="3" t="n">
        <v>11.6482</v>
      </c>
      <c r="L142" s="3" t="n">
        <v>12.002401</v>
      </c>
      <c r="M142" s="3" t="n">
        <v>11.3776539705</v>
      </c>
      <c r="N142" s="3" t="n">
        <v>11.574303</v>
      </c>
      <c r="O142" s="3" t="n">
        <v>10.972294</v>
      </c>
      <c r="P142" s="3" t="n">
        <v>11.526154</v>
      </c>
      <c r="Q142" s="3" t="n">
        <v>11.5388958648</v>
      </c>
      <c r="R142" s="3" t="n">
        <v>11.416248</v>
      </c>
      <c r="S142" s="3" t="n">
        <v>11.710994</v>
      </c>
      <c r="T142" s="3" t="n">
        <v>10.849199</v>
      </c>
      <c r="U142" s="3" t="n">
        <v>11.511228</v>
      </c>
      <c r="V142" s="3" t="n">
        <v>11.225793</v>
      </c>
      <c r="W142" s="3" t="n">
        <v>11.433514</v>
      </c>
      <c r="X142" s="3" t="n">
        <v>11.777875</v>
      </c>
      <c r="Y142" s="3" t="n">
        <v>11.373417</v>
      </c>
      <c r="Z142" s="3" t="n">
        <v>11.380479</v>
      </c>
      <c r="AA142" s="3" t="n">
        <v>11.322654</v>
      </c>
      <c r="AB142" s="3" t="n">
        <v>11.103389</v>
      </c>
      <c r="AC142" s="3" t="n">
        <v>11.064413</v>
      </c>
      <c r="AD142" s="3" t="n">
        <v>10.9637120049</v>
      </c>
      <c r="AE142" s="3" t="n">
        <v>10.7469632967</v>
      </c>
      <c r="AF142" s="3" t="n">
        <v>10.899021</v>
      </c>
      <c r="AG142" s="3" t="n">
        <v>10.85065399</v>
      </c>
      <c r="AH142" s="3" t="n">
        <v>11.29914703</v>
      </c>
      <c r="AI142" s="3" t="n">
        <v>10.56152181</v>
      </c>
      <c r="AJ142" s="3" t="n">
        <v>10.56756448</v>
      </c>
      <c r="AK142" s="3" t="n">
        <v>10.83819428</v>
      </c>
      <c r="AL142" s="3" t="n">
        <v>11.18867733</v>
      </c>
      <c r="AM142" s="3" t="n">
        <v>10.875566</v>
      </c>
      <c r="AN142" s="3" t="n">
        <v>10.63822849</v>
      </c>
      <c r="AO142" s="3" t="n">
        <v>10.1036776013</v>
      </c>
      <c r="AP142" s="3" t="n">
        <v>10.848347</v>
      </c>
      <c r="AQ142" s="0" t="n">
        <v>10.563</v>
      </c>
      <c r="AR142" s="0" t="n">
        <v>10.291204</v>
      </c>
      <c r="AS142" s="0" t="n">
        <v>10.189978</v>
      </c>
      <c r="AT142" s="0" t="n">
        <v>10.724953</v>
      </c>
      <c r="AU142" s="0" t="n">
        <v>10.960223</v>
      </c>
      <c r="AV142" s="0" t="n">
        <v>10.802341</v>
      </c>
      <c r="AW142" s="0" t="n">
        <v>10.890236</v>
      </c>
    </row>
    <row r="143" customFormat="false" ht="13.8" hidden="false" customHeight="false" outlineLevel="0" collapsed="false">
      <c r="A143" s="2" t="n">
        <v>42511</v>
      </c>
      <c r="B143" s="3" t="n">
        <f aca="false">AVERAGE(Y143:AR143)</f>
        <v>10.80363467489</v>
      </c>
      <c r="C143" s="3" t="n">
        <f aca="false">_xlfn.STDEV.P(Y143:AR143)</f>
        <v>0.350424111632057</v>
      </c>
      <c r="D143" s="3" t="n">
        <v>12.077766</v>
      </c>
      <c r="E143" s="3" t="n">
        <v>11.817633</v>
      </c>
      <c r="F143" s="3" t="n">
        <v>11.843736</v>
      </c>
      <c r="G143" s="3" t="n">
        <v>12.010301</v>
      </c>
      <c r="H143" s="3" t="n">
        <v>11.808455</v>
      </c>
      <c r="I143" s="3" t="n">
        <v>11.789794</v>
      </c>
      <c r="J143" s="3" t="n">
        <v>12.080167</v>
      </c>
      <c r="K143" s="3" t="n">
        <v>11.655371</v>
      </c>
      <c r="L143" s="3" t="n">
        <v>11.904192</v>
      </c>
      <c r="M143" s="3" t="n">
        <v>11.305467217</v>
      </c>
      <c r="N143" s="3" t="n">
        <v>11.519666</v>
      </c>
      <c r="O143" s="3" t="n">
        <v>10.958245</v>
      </c>
      <c r="P143" s="3" t="n">
        <v>11.507216</v>
      </c>
      <c r="Q143" s="3" t="n">
        <v>11.4357662274</v>
      </c>
      <c r="R143" s="3" t="n">
        <v>11.365577</v>
      </c>
      <c r="S143" s="3" t="n">
        <v>11.622487</v>
      </c>
      <c r="T143" s="3" t="n">
        <v>10.789845</v>
      </c>
      <c r="U143" s="3" t="n">
        <v>11.451102</v>
      </c>
      <c r="V143" s="3" t="n">
        <v>11.143128</v>
      </c>
      <c r="W143" s="3" t="n">
        <v>11.352256</v>
      </c>
      <c r="X143" s="3" t="n">
        <v>11.664015</v>
      </c>
      <c r="Y143" s="3" t="n">
        <v>11.300446</v>
      </c>
      <c r="Z143" s="3" t="n">
        <v>11.305972</v>
      </c>
      <c r="AA143" s="3" t="n">
        <v>11.280727</v>
      </c>
      <c r="AB143" s="3" t="n">
        <v>11.084559</v>
      </c>
      <c r="AC143" s="3" t="n">
        <v>11.034662</v>
      </c>
      <c r="AD143" s="3" t="n">
        <v>10.8272060633</v>
      </c>
      <c r="AE143" s="3" t="n">
        <v>10.5751023411</v>
      </c>
      <c r="AF143" s="3" t="n">
        <v>10.77493146</v>
      </c>
      <c r="AG143" s="3" t="n">
        <v>10.81010283</v>
      </c>
      <c r="AH143" s="3" t="n">
        <v>11.24659782</v>
      </c>
      <c r="AI143" s="3" t="n">
        <v>10.48545606</v>
      </c>
      <c r="AJ143" s="3" t="n">
        <v>10.46583216</v>
      </c>
      <c r="AK143" s="3" t="n">
        <v>10.77342659</v>
      </c>
      <c r="AL143" s="3" t="n">
        <v>11.09259918</v>
      </c>
      <c r="AM143" s="3" t="n">
        <v>10.86220739</v>
      </c>
      <c r="AN143" s="3" t="n">
        <v>10.62696107</v>
      </c>
      <c r="AO143" s="3" t="n">
        <v>10.0222585334</v>
      </c>
      <c r="AP143" s="3" t="n">
        <v>10.763378</v>
      </c>
      <c r="AQ143" s="0" t="n">
        <v>10.481</v>
      </c>
      <c r="AR143" s="0" t="n">
        <v>10.259268</v>
      </c>
      <c r="AS143" s="0" t="n">
        <v>10.149034</v>
      </c>
      <c r="AT143" s="0" t="n">
        <v>10.637667</v>
      </c>
      <c r="AU143" s="0" t="n">
        <v>10.892125</v>
      </c>
      <c r="AV143" s="0" t="n">
        <v>10.732184</v>
      </c>
      <c r="AW143" s="0" t="n">
        <v>10.825795</v>
      </c>
    </row>
    <row r="144" customFormat="false" ht="13.8" hidden="false" customHeight="false" outlineLevel="0" collapsed="false">
      <c r="A144" s="2" t="n">
        <v>42512</v>
      </c>
      <c r="B144" s="3" t="n">
        <f aca="false">AVERAGE(Y144:AR144)</f>
        <v>10.723629777408</v>
      </c>
      <c r="C144" s="3" t="n">
        <f aca="false">_xlfn.STDEV.P(Y144:AR144)</f>
        <v>0.354780577928521</v>
      </c>
      <c r="D144" s="3" t="n">
        <v>12.087043</v>
      </c>
      <c r="E144" s="3" t="n">
        <v>11.786788</v>
      </c>
      <c r="F144" s="3" t="n">
        <v>11.724023</v>
      </c>
      <c r="G144" s="3" t="n">
        <v>12.004476</v>
      </c>
      <c r="H144" s="3" t="n">
        <v>11.704511</v>
      </c>
      <c r="I144" s="3" t="n">
        <v>11.697769</v>
      </c>
      <c r="J144" s="3" t="n">
        <v>12.078576</v>
      </c>
      <c r="K144" s="3" t="n">
        <v>11.549894</v>
      </c>
      <c r="L144" s="3" t="n">
        <v>11.871538</v>
      </c>
      <c r="M144" s="3" t="n">
        <v>11.2855190592</v>
      </c>
      <c r="N144" s="3" t="n">
        <v>11.42527</v>
      </c>
      <c r="O144" s="3" t="n">
        <v>10.908189</v>
      </c>
      <c r="P144" s="3" t="n">
        <v>11.495477</v>
      </c>
      <c r="Q144" s="3" t="n">
        <v>11.3568175322</v>
      </c>
      <c r="R144" s="3" t="n">
        <v>11.2835</v>
      </c>
      <c r="S144" s="3" t="n">
        <v>11.581698</v>
      </c>
      <c r="T144" s="3" t="n">
        <v>10.74446</v>
      </c>
      <c r="U144" s="3" t="n">
        <v>11.350951</v>
      </c>
      <c r="V144" s="3" t="n">
        <v>11.176708</v>
      </c>
      <c r="W144" s="3" t="n">
        <v>11.248981</v>
      </c>
      <c r="X144" s="3" t="n">
        <v>11.589537</v>
      </c>
      <c r="Y144" s="3" t="n">
        <v>11.231686</v>
      </c>
      <c r="Z144" s="3" t="n">
        <v>11.237842</v>
      </c>
      <c r="AA144" s="3" t="n">
        <v>11.234477</v>
      </c>
      <c r="AB144" s="3" t="n">
        <v>10.967704</v>
      </c>
      <c r="AC144" s="3" t="n">
        <v>10.976186</v>
      </c>
      <c r="AD144" s="3" t="n">
        <v>10.7118500473</v>
      </c>
      <c r="AE144" s="3" t="n">
        <v>10.424923752</v>
      </c>
      <c r="AF144" s="3" t="n">
        <v>10.74454266</v>
      </c>
      <c r="AG144" s="3" t="n">
        <v>10.68096916</v>
      </c>
      <c r="AH144" s="3" t="n">
        <v>11.11251677</v>
      </c>
      <c r="AI144" s="3" t="n">
        <v>10.3958348</v>
      </c>
      <c r="AJ144" s="3" t="n">
        <v>10.41232936</v>
      </c>
      <c r="AK144" s="3" t="n">
        <v>10.69252302</v>
      </c>
      <c r="AL144" s="3" t="n">
        <v>11.05198204</v>
      </c>
      <c r="AM144" s="3" t="n">
        <v>10.82984662</v>
      </c>
      <c r="AN144" s="3" t="n">
        <v>10.52893288</v>
      </c>
      <c r="AO144" s="3" t="n">
        <v>9.92268843886</v>
      </c>
      <c r="AP144" s="3" t="n">
        <v>10.69829</v>
      </c>
      <c r="AQ144" s="0" t="n">
        <v>10.406</v>
      </c>
      <c r="AR144" s="0" t="n">
        <v>10.211471</v>
      </c>
      <c r="AS144" s="0" t="n">
        <v>10.001688</v>
      </c>
      <c r="AT144" s="0" t="n">
        <v>10.527868</v>
      </c>
      <c r="AU144" s="0" t="n">
        <v>10.792509</v>
      </c>
      <c r="AV144" s="0" t="n">
        <v>10.75715</v>
      </c>
      <c r="AW144" s="0" t="n">
        <v>10.757372</v>
      </c>
    </row>
    <row r="145" customFormat="false" ht="13.8" hidden="false" customHeight="false" outlineLevel="0" collapsed="false">
      <c r="A145" s="2" t="n">
        <v>42513</v>
      </c>
      <c r="B145" s="3" t="n">
        <f aca="false">AVERAGE(Y145:AR145)</f>
        <v>10.653926565203</v>
      </c>
      <c r="C145" s="3" t="n">
        <f aca="false">_xlfn.STDEV.P(Y145:AR145)</f>
        <v>0.346554339512021</v>
      </c>
      <c r="D145" s="3" t="n">
        <v>11.970578</v>
      </c>
      <c r="E145" s="3" t="n">
        <v>11.68792</v>
      </c>
      <c r="F145" s="3" t="n">
        <v>11.671235</v>
      </c>
      <c r="G145" s="3" t="n">
        <v>11.951677</v>
      </c>
      <c r="H145" s="3" t="n">
        <v>11.673718</v>
      </c>
      <c r="I145" s="3" t="n">
        <v>11.676291</v>
      </c>
      <c r="J145" s="3" t="n">
        <v>11.96564</v>
      </c>
      <c r="K145" s="3" t="n">
        <v>11.504551</v>
      </c>
      <c r="L145" s="3" t="n">
        <v>11.778817</v>
      </c>
      <c r="M145" s="3" t="n">
        <v>11.2680573253</v>
      </c>
      <c r="N145" s="3" t="n">
        <v>11.404943</v>
      </c>
      <c r="O145" s="3" t="n">
        <v>10.878584</v>
      </c>
      <c r="P145" s="3" t="n">
        <v>11.367325</v>
      </c>
      <c r="Q145" s="3" t="n">
        <v>11.3388579</v>
      </c>
      <c r="R145" s="3" t="n">
        <v>11.24142</v>
      </c>
      <c r="S145" s="3" t="n">
        <v>11.537526</v>
      </c>
      <c r="T145" s="3" t="n">
        <v>10.688917</v>
      </c>
      <c r="U145" s="3" t="n">
        <v>11.358856</v>
      </c>
      <c r="V145" s="3" t="n">
        <v>11.21513</v>
      </c>
      <c r="W145" s="3" t="n">
        <v>11.186925</v>
      </c>
      <c r="X145" s="3" t="n">
        <v>11.488443</v>
      </c>
      <c r="Y145" s="3" t="n">
        <v>11.096413</v>
      </c>
      <c r="Z145" s="3" t="n">
        <v>11.231688</v>
      </c>
      <c r="AA145" s="3" t="n">
        <v>11.110482</v>
      </c>
      <c r="AB145" s="3" t="n">
        <v>10.777514</v>
      </c>
      <c r="AC145" s="3" t="n">
        <v>10.916448</v>
      </c>
      <c r="AD145" s="3" t="n">
        <v>10.7327786638</v>
      </c>
      <c r="AE145" s="3" t="n">
        <v>10.3474449275</v>
      </c>
      <c r="AF145" s="3" t="n">
        <v>10.6678609</v>
      </c>
      <c r="AG145" s="3" t="n">
        <v>10.72259718</v>
      </c>
      <c r="AH145" s="3" t="n">
        <v>10.97321899</v>
      </c>
      <c r="AI145" s="3" t="n">
        <v>10.3714765</v>
      </c>
      <c r="AJ145" s="3" t="n">
        <v>10.31818149</v>
      </c>
      <c r="AK145" s="3" t="n">
        <v>10.65363229</v>
      </c>
      <c r="AL145" s="3" t="n">
        <v>10.96971026</v>
      </c>
      <c r="AM145" s="3" t="n">
        <v>10.75754075</v>
      </c>
      <c r="AN145" s="3" t="n">
        <v>10.5071293</v>
      </c>
      <c r="AO145" s="3" t="n">
        <v>9.81543705276</v>
      </c>
      <c r="AP145" s="3" t="n">
        <v>10.595151</v>
      </c>
      <c r="AQ145" s="0" t="n">
        <v>10.372</v>
      </c>
      <c r="AR145" s="0" t="n">
        <v>10.141827</v>
      </c>
      <c r="AS145" s="0" t="n">
        <v>9.85641</v>
      </c>
      <c r="AT145" s="0" t="n">
        <v>10.422456</v>
      </c>
      <c r="AU145" s="0" t="n">
        <v>10.710856</v>
      </c>
      <c r="AV145" s="0" t="n">
        <v>10.700701</v>
      </c>
      <c r="AW145" s="0" t="n">
        <v>10.700216</v>
      </c>
    </row>
    <row r="146" customFormat="false" ht="13.8" hidden="false" customHeight="false" outlineLevel="0" collapsed="false">
      <c r="A146" s="2" t="n">
        <v>42514</v>
      </c>
      <c r="B146" s="3" t="n">
        <f aca="false">AVERAGE(Y146:AR146)</f>
        <v>10.592877292289</v>
      </c>
      <c r="C146" s="3" t="n">
        <f aca="false">_xlfn.STDEV.P(Y146:AR146)</f>
        <v>0.35879147987995</v>
      </c>
      <c r="D146" s="3" t="n">
        <v>11.923029</v>
      </c>
      <c r="E146" s="3" t="n">
        <v>11.659236</v>
      </c>
      <c r="F146" s="3" t="n">
        <v>11.53795</v>
      </c>
      <c r="G146" s="3" t="n">
        <v>11.962066</v>
      </c>
      <c r="H146" s="3" t="n">
        <v>11.577869</v>
      </c>
      <c r="I146" s="3" t="n">
        <v>11.631929</v>
      </c>
      <c r="J146" s="3" t="n">
        <v>11.914909</v>
      </c>
      <c r="K146" s="3" t="n">
        <v>11.414631</v>
      </c>
      <c r="L146" s="3" t="n">
        <v>11.747428</v>
      </c>
      <c r="M146" s="3" t="n">
        <v>11.2063477734</v>
      </c>
      <c r="N146" s="3" t="n">
        <v>11.421351</v>
      </c>
      <c r="O146" s="3" t="n">
        <v>10.853215</v>
      </c>
      <c r="P146" s="3" t="n">
        <v>11.23839</v>
      </c>
      <c r="Q146" s="3" t="n">
        <v>11.4339090352</v>
      </c>
      <c r="R146" s="3" t="n">
        <v>11.169332</v>
      </c>
      <c r="S146" s="3" t="n">
        <v>11.540571</v>
      </c>
      <c r="T146" s="3" t="n">
        <v>10.619945</v>
      </c>
      <c r="U146" s="3" t="n">
        <v>11.352987</v>
      </c>
      <c r="V146" s="3" t="n">
        <v>11.209574</v>
      </c>
      <c r="W146" s="3" t="n">
        <v>11.11414</v>
      </c>
      <c r="X146" s="3" t="n">
        <v>11.486785</v>
      </c>
      <c r="Y146" s="3" t="n">
        <v>11.126445</v>
      </c>
      <c r="Z146" s="3" t="n">
        <v>11.141085</v>
      </c>
      <c r="AA146" s="3" t="n">
        <v>10.95481</v>
      </c>
      <c r="AB146" s="3" t="n">
        <v>10.766757</v>
      </c>
      <c r="AC146" s="3" t="n">
        <v>10.89816</v>
      </c>
      <c r="AD146" s="3" t="n">
        <v>10.6923651542</v>
      </c>
      <c r="AE146" s="3" t="n">
        <v>10.3145496788</v>
      </c>
      <c r="AF146" s="3" t="n">
        <v>10.66665533</v>
      </c>
      <c r="AG146" s="3" t="n">
        <v>10.74035875</v>
      </c>
      <c r="AH146" s="3" t="n">
        <v>10.91319266</v>
      </c>
      <c r="AI146" s="3" t="n">
        <v>10.28738571</v>
      </c>
      <c r="AJ146" s="3" t="n">
        <v>10.22207705</v>
      </c>
      <c r="AK146" s="3" t="n">
        <v>10.56211648</v>
      </c>
      <c r="AL146" s="3" t="n">
        <v>10.94238861</v>
      </c>
      <c r="AM146" s="3" t="n">
        <v>10.64606075</v>
      </c>
      <c r="AN146" s="3" t="n">
        <v>10.39188242</v>
      </c>
      <c r="AO146" s="3" t="n">
        <v>9.73431525278</v>
      </c>
      <c r="AP146" s="3" t="n">
        <v>10.480198</v>
      </c>
      <c r="AQ146" s="0" t="n">
        <v>10.336</v>
      </c>
      <c r="AR146" s="0" t="n">
        <v>10.040743</v>
      </c>
      <c r="AS146" s="0" t="n">
        <v>9.709759</v>
      </c>
      <c r="AT146" s="0" t="n">
        <v>10.272934</v>
      </c>
      <c r="AU146" s="0" t="n">
        <v>10.555652</v>
      </c>
      <c r="AV146" s="0" t="n">
        <v>10.602375</v>
      </c>
      <c r="AW146" s="0" t="n">
        <v>10.6696</v>
      </c>
    </row>
    <row r="147" customFormat="false" ht="13.8" hidden="false" customHeight="false" outlineLevel="0" collapsed="false">
      <c r="A147" s="2" t="n">
        <v>42515</v>
      </c>
      <c r="B147" s="3" t="n">
        <f aca="false">AVERAGE(Y147:AR147)</f>
        <v>10.5387120829875</v>
      </c>
      <c r="C147" s="3" t="n">
        <f aca="false">_xlfn.STDEV.P(Y147:AR147)</f>
        <v>0.356127225501357</v>
      </c>
      <c r="D147" s="3" t="n">
        <v>11.837739</v>
      </c>
      <c r="E147" s="3" t="n">
        <v>11.517236</v>
      </c>
      <c r="F147" s="3" t="n">
        <v>11.475839</v>
      </c>
      <c r="G147" s="3" t="n">
        <v>11.876704</v>
      </c>
      <c r="H147" s="3" t="n">
        <v>11.545165</v>
      </c>
      <c r="I147" s="3" t="n">
        <v>11.665769</v>
      </c>
      <c r="J147" s="3" t="n">
        <v>11.818691</v>
      </c>
      <c r="K147" s="3" t="n">
        <v>11.384086</v>
      </c>
      <c r="L147" s="3" t="n">
        <v>11.679644</v>
      </c>
      <c r="M147" s="3" t="n">
        <v>11.1270389352</v>
      </c>
      <c r="N147" s="3" t="n">
        <v>11.445805</v>
      </c>
      <c r="O147" s="3" t="n">
        <v>10.759728</v>
      </c>
      <c r="P147" s="3" t="n">
        <v>11.212945</v>
      </c>
      <c r="Q147" s="3" t="n">
        <v>11.4083614445</v>
      </c>
      <c r="R147" s="3" t="n">
        <v>11.134458</v>
      </c>
      <c r="S147" s="3" t="n">
        <v>11.503314</v>
      </c>
      <c r="T147" s="3" t="n">
        <v>10.590798</v>
      </c>
      <c r="U147" s="3" t="n">
        <v>11.322791</v>
      </c>
      <c r="V147" s="3" t="n">
        <v>11.166909</v>
      </c>
      <c r="W147" s="3" t="n">
        <v>11.105122</v>
      </c>
      <c r="X147" s="3" t="n">
        <v>11.45688</v>
      </c>
      <c r="Y147" s="3" t="n">
        <v>11.076311</v>
      </c>
      <c r="Z147" s="3" t="n">
        <v>11.063097</v>
      </c>
      <c r="AA147" s="3" t="n">
        <v>10.867495</v>
      </c>
      <c r="AB147" s="3" t="n">
        <v>10.669686</v>
      </c>
      <c r="AC147" s="3" t="n">
        <v>10.835172</v>
      </c>
      <c r="AD147" s="3" t="n">
        <v>10.6780914909</v>
      </c>
      <c r="AE147" s="3" t="n">
        <v>10.2738089452</v>
      </c>
      <c r="AF147" s="3" t="n">
        <v>10.61350518</v>
      </c>
      <c r="AG147" s="3" t="n">
        <v>10.62618447</v>
      </c>
      <c r="AH147" s="3" t="n">
        <v>10.84784502</v>
      </c>
      <c r="AI147" s="3" t="n">
        <v>10.27661346</v>
      </c>
      <c r="AJ147" s="3" t="n">
        <v>10.15362511</v>
      </c>
      <c r="AK147" s="3" t="n">
        <v>10.49620451</v>
      </c>
      <c r="AL147" s="3" t="n">
        <v>10.96945551</v>
      </c>
      <c r="AM147" s="3" t="n">
        <v>10.59967737</v>
      </c>
      <c r="AN147" s="3" t="n">
        <v>10.37176744</v>
      </c>
      <c r="AO147" s="3" t="n">
        <v>9.70424515365</v>
      </c>
      <c r="AP147" s="3" t="n">
        <v>10.416588</v>
      </c>
      <c r="AQ147" s="0" t="n">
        <v>10.289</v>
      </c>
      <c r="AR147" s="0" t="n">
        <v>9.945869</v>
      </c>
      <c r="AS147" s="0" t="n">
        <v>9.71844</v>
      </c>
      <c r="AT147" s="0" t="n">
        <v>10.161655</v>
      </c>
      <c r="AU147" s="0" t="n">
        <v>10.489316</v>
      </c>
      <c r="AV147" s="0" t="n">
        <v>10.447472</v>
      </c>
      <c r="AW147" s="0" t="n">
        <v>10.615009</v>
      </c>
    </row>
    <row r="148" customFormat="false" ht="13.8" hidden="false" customHeight="false" outlineLevel="0" collapsed="false">
      <c r="A148" s="2" t="n">
        <v>42516</v>
      </c>
      <c r="B148" s="3" t="n">
        <f aca="false">AVERAGE(Y148:AR148)</f>
        <v>10.44931940647</v>
      </c>
      <c r="C148" s="3" t="n">
        <f aca="false">_xlfn.STDEV.P(Y148:AR148)</f>
        <v>0.35336900634569</v>
      </c>
      <c r="D148" s="3" t="n">
        <v>11.823452</v>
      </c>
      <c r="E148" s="3" t="n">
        <v>11.460908</v>
      </c>
      <c r="F148" s="3" t="n">
        <v>11.455564</v>
      </c>
      <c r="G148" s="3" t="n">
        <v>11.87079</v>
      </c>
      <c r="H148" s="3" t="n">
        <v>11.494316</v>
      </c>
      <c r="I148" s="3" t="n">
        <v>11.544358</v>
      </c>
      <c r="J148" s="3" t="n">
        <v>11.798531</v>
      </c>
      <c r="K148" s="3" t="n">
        <v>11.293371</v>
      </c>
      <c r="L148" s="3" t="n">
        <v>11.673836</v>
      </c>
      <c r="M148" s="3" t="n">
        <v>11.0408966055</v>
      </c>
      <c r="N148" s="3" t="n">
        <v>11.383712</v>
      </c>
      <c r="O148" s="3" t="n">
        <v>10.60584</v>
      </c>
      <c r="P148" s="3" t="n">
        <v>11.193676</v>
      </c>
      <c r="Q148" s="3" t="n">
        <v>11.4203178919</v>
      </c>
      <c r="R148" s="3" t="n">
        <v>11.092897</v>
      </c>
      <c r="S148" s="3" t="n">
        <v>11.461697</v>
      </c>
      <c r="T148" s="3" t="n">
        <v>10.567708</v>
      </c>
      <c r="U148" s="3" t="n">
        <v>11.216593</v>
      </c>
      <c r="V148" s="3" t="n">
        <v>11.182127</v>
      </c>
      <c r="W148" s="3" t="n">
        <v>11.034095</v>
      </c>
      <c r="X148" s="3" t="n">
        <v>11.403745</v>
      </c>
      <c r="Y148" s="3" t="n">
        <v>10.994728</v>
      </c>
      <c r="Z148" s="3" t="n">
        <v>11.024221</v>
      </c>
      <c r="AA148" s="3" t="n">
        <v>10.856195</v>
      </c>
      <c r="AB148" s="3" t="n">
        <v>10.554202</v>
      </c>
      <c r="AC148" s="3" t="n">
        <v>10.7489</v>
      </c>
      <c r="AD148" s="3" t="n">
        <v>10.4620248557</v>
      </c>
      <c r="AE148" s="3" t="n">
        <v>10.2234342061</v>
      </c>
      <c r="AF148" s="3" t="n">
        <v>10.54655641</v>
      </c>
      <c r="AG148" s="3" t="n">
        <v>10.4653241</v>
      </c>
      <c r="AH148" s="3" t="n">
        <v>10.78848001</v>
      </c>
      <c r="AI148" s="3" t="n">
        <v>10.24147252</v>
      </c>
      <c r="AJ148" s="3" t="n">
        <v>10.05385352</v>
      </c>
      <c r="AK148" s="3" t="n">
        <v>10.29024382</v>
      </c>
      <c r="AL148" s="3" t="n">
        <v>10.86153897</v>
      </c>
      <c r="AM148" s="3" t="n">
        <v>10.47298329</v>
      </c>
      <c r="AN148" s="3" t="n">
        <v>10.33263552</v>
      </c>
      <c r="AO148" s="3" t="n">
        <v>9.6281659076</v>
      </c>
      <c r="AP148" s="3" t="n">
        <v>10.302061</v>
      </c>
      <c r="AQ148" s="0" t="n">
        <v>10.2</v>
      </c>
      <c r="AR148" s="0" t="n">
        <v>9.939368</v>
      </c>
      <c r="AS148" s="0" t="n">
        <v>9.694561</v>
      </c>
      <c r="AT148" s="0" t="n">
        <v>10.068073</v>
      </c>
      <c r="AU148" s="0" t="n">
        <v>10.385791</v>
      </c>
      <c r="AV148" s="0" t="n">
        <v>10.243737</v>
      </c>
      <c r="AW148" s="0" t="n">
        <v>10.426903</v>
      </c>
    </row>
    <row r="149" customFormat="false" ht="13.8" hidden="false" customHeight="false" outlineLevel="0" collapsed="false">
      <c r="A149" s="2" t="n">
        <v>42517</v>
      </c>
      <c r="B149" s="3" t="n">
        <f aca="false">AVERAGE(Y149:AR149)</f>
        <v>10.389826920826</v>
      </c>
      <c r="C149" s="3" t="n">
        <f aca="false">_xlfn.STDEV.P(Y149:AR149)</f>
        <v>0.352520148176438</v>
      </c>
      <c r="D149" s="3" t="n">
        <v>11.737176</v>
      </c>
      <c r="E149" s="3" t="n">
        <v>11.348675</v>
      </c>
      <c r="F149" s="3" t="n">
        <v>11.515465</v>
      </c>
      <c r="G149" s="3" t="n">
        <v>11.767725</v>
      </c>
      <c r="H149" s="3" t="n">
        <v>11.51042</v>
      </c>
      <c r="I149" s="3" t="n">
        <v>11.503504</v>
      </c>
      <c r="J149" s="3" t="n">
        <v>11.714124</v>
      </c>
      <c r="K149" s="3" t="n">
        <v>11.274306</v>
      </c>
      <c r="L149" s="3" t="n">
        <v>11.591353</v>
      </c>
      <c r="M149" s="3" t="n">
        <v>10.9539242869</v>
      </c>
      <c r="N149" s="3" t="n">
        <v>11.330953</v>
      </c>
      <c r="O149" s="3" t="n">
        <v>10.571122</v>
      </c>
      <c r="P149" s="3" t="n">
        <v>11.196745</v>
      </c>
      <c r="Q149" s="3" t="n">
        <v>11.4000241139</v>
      </c>
      <c r="R149" s="3" t="n">
        <v>11.02576</v>
      </c>
      <c r="S149" s="3" t="n">
        <v>11.427848</v>
      </c>
      <c r="T149" s="3" t="n">
        <v>10.479008</v>
      </c>
      <c r="U149" s="3" t="n">
        <v>11.17186</v>
      </c>
      <c r="V149" s="3" t="n">
        <v>11.110901</v>
      </c>
      <c r="W149" s="3" t="n">
        <v>10.884378</v>
      </c>
      <c r="X149" s="3" t="n">
        <v>11.356987</v>
      </c>
      <c r="Y149" s="3" t="n">
        <v>10.893424</v>
      </c>
      <c r="Z149" s="3" t="n">
        <v>10.939854</v>
      </c>
      <c r="AA149" s="3" t="n">
        <v>10.842296</v>
      </c>
      <c r="AB149" s="3" t="n">
        <v>10.520901</v>
      </c>
      <c r="AC149" s="3" t="n">
        <v>10.805955</v>
      </c>
      <c r="AD149" s="3" t="n">
        <v>10.4683168705</v>
      </c>
      <c r="AE149" s="3" t="n">
        <v>10.1358860381</v>
      </c>
      <c r="AF149" s="3" t="n">
        <v>10.43003616</v>
      </c>
      <c r="AG149" s="3" t="n">
        <v>10.44214585</v>
      </c>
      <c r="AH149" s="3" t="n">
        <v>10.69943505</v>
      </c>
      <c r="AI149" s="3" t="n">
        <v>10.12375429</v>
      </c>
      <c r="AJ149" s="3" t="n">
        <v>9.994548679</v>
      </c>
      <c r="AK149" s="3" t="n">
        <v>10.19155118</v>
      </c>
      <c r="AL149" s="3" t="n">
        <v>10.76703038</v>
      </c>
      <c r="AM149" s="3" t="n">
        <v>10.41983083</v>
      </c>
      <c r="AN149" s="3" t="n">
        <v>10.30901036</v>
      </c>
      <c r="AO149" s="3" t="n">
        <v>9.59567372892</v>
      </c>
      <c r="AP149" s="3" t="n">
        <v>10.149236</v>
      </c>
      <c r="AQ149" s="0" t="n">
        <v>10.085</v>
      </c>
      <c r="AR149" s="0" t="n">
        <v>9.982653</v>
      </c>
      <c r="AS149" s="0" t="n">
        <v>9.62341</v>
      </c>
      <c r="AT149" s="0" t="n">
        <v>10.013032</v>
      </c>
      <c r="AU149" s="0" t="n">
        <v>10.369613</v>
      </c>
      <c r="AV149" s="0" t="n">
        <v>10.091414</v>
      </c>
      <c r="AW149" s="0" t="n">
        <v>10.406579</v>
      </c>
    </row>
    <row r="150" customFormat="false" ht="13.8" hidden="false" customHeight="false" outlineLevel="0" collapsed="false">
      <c r="A150" s="2" t="n">
        <v>42518</v>
      </c>
      <c r="B150" s="3" t="n">
        <f aca="false">AVERAGE(Y150:AR150)</f>
        <v>10.3434736360725</v>
      </c>
      <c r="C150" s="3" t="n">
        <f aca="false">_xlfn.STDEV.P(Y150:AR150)</f>
        <v>0.359724324226179</v>
      </c>
      <c r="D150" s="3" t="n">
        <v>11.725417</v>
      </c>
      <c r="E150" s="3" t="n">
        <v>11.321912</v>
      </c>
      <c r="F150" s="3" t="n">
        <v>11.45935</v>
      </c>
      <c r="G150" s="3" t="n">
        <v>11.736222</v>
      </c>
      <c r="H150" s="3" t="n">
        <v>11.44559</v>
      </c>
      <c r="I150" s="3" t="n">
        <v>11.393882</v>
      </c>
      <c r="J150" s="3" t="n">
        <v>11.703459</v>
      </c>
      <c r="K150" s="3" t="n">
        <v>11.182984</v>
      </c>
      <c r="L150" s="3" t="n">
        <v>11.572824</v>
      </c>
      <c r="M150" s="3" t="n">
        <v>10.9057954433</v>
      </c>
      <c r="N150" s="3" t="n">
        <v>11.291122</v>
      </c>
      <c r="O150" s="3" t="n">
        <v>10.531994</v>
      </c>
      <c r="P150" s="3" t="n">
        <v>11.137004</v>
      </c>
      <c r="Q150" s="3" t="n">
        <v>11.3527542508</v>
      </c>
      <c r="R150" s="3" t="n">
        <v>10.983918</v>
      </c>
      <c r="S150" s="3" t="n">
        <v>11.368993</v>
      </c>
      <c r="T150" s="3" t="n">
        <v>10.428624</v>
      </c>
      <c r="U150" s="3" t="n">
        <v>11.132728</v>
      </c>
      <c r="V150" s="3" t="n">
        <v>10.982936</v>
      </c>
      <c r="W150" s="3" t="n">
        <v>10.808504</v>
      </c>
      <c r="X150" s="3" t="n">
        <v>11.251475</v>
      </c>
      <c r="Y150" s="3" t="n">
        <v>10.863696</v>
      </c>
      <c r="Z150" s="3" t="n">
        <v>10.921179</v>
      </c>
      <c r="AA150" s="3" t="n">
        <v>10.780988</v>
      </c>
      <c r="AB150" s="3" t="n">
        <v>10.516441</v>
      </c>
      <c r="AC150" s="3" t="n">
        <v>10.712066</v>
      </c>
      <c r="AD150" s="3" t="n">
        <v>10.4321931666</v>
      </c>
      <c r="AE150" s="3" t="n">
        <v>10.0692345573</v>
      </c>
      <c r="AF150" s="3" t="n">
        <v>10.42605681</v>
      </c>
      <c r="AG150" s="3" t="n">
        <v>10.40930713</v>
      </c>
      <c r="AH150" s="3" t="n">
        <v>10.6445873</v>
      </c>
      <c r="AI150" s="3" t="n">
        <v>10.1101231</v>
      </c>
      <c r="AJ150" s="3" t="n">
        <v>10.0122133</v>
      </c>
      <c r="AK150" s="3" t="n">
        <v>10.06440658</v>
      </c>
      <c r="AL150" s="3" t="n">
        <v>10.73135072</v>
      </c>
      <c r="AM150" s="3" t="n">
        <v>10.42076439</v>
      </c>
      <c r="AN150" s="3" t="n">
        <v>10.25410059</v>
      </c>
      <c r="AO150" s="3" t="n">
        <v>9.56908707755</v>
      </c>
      <c r="AP150" s="3" t="n">
        <v>10.011585</v>
      </c>
      <c r="AQ150" s="0" t="n">
        <v>10.085</v>
      </c>
      <c r="AR150" s="0" t="n">
        <v>9.835093</v>
      </c>
      <c r="AS150" s="0" t="n">
        <v>9.640867</v>
      </c>
      <c r="AT150" s="0" t="n">
        <v>9.949588</v>
      </c>
      <c r="AU150" s="0" t="n">
        <v>10.327986</v>
      </c>
      <c r="AV150" s="0" t="n">
        <v>10.078504</v>
      </c>
      <c r="AW150" s="0" t="n">
        <v>10.339858</v>
      </c>
    </row>
    <row r="151" customFormat="false" ht="13.8" hidden="false" customHeight="false" outlineLevel="0" collapsed="false">
      <c r="A151" s="2" t="n">
        <v>42519</v>
      </c>
      <c r="B151" s="3" t="n">
        <f aca="false">AVERAGE(Y151:AR151)</f>
        <v>10.3036047915935</v>
      </c>
      <c r="C151" s="3" t="n">
        <f aca="false">_xlfn.STDEV.P(Y151:AR151)</f>
        <v>0.365861868633347</v>
      </c>
      <c r="D151" s="3" t="n">
        <v>11.579957</v>
      </c>
      <c r="E151" s="3" t="n">
        <v>11.197156</v>
      </c>
      <c r="F151" s="3" t="n">
        <v>11.476232</v>
      </c>
      <c r="G151" s="3" t="n">
        <v>11.679901</v>
      </c>
      <c r="H151" s="3" t="n">
        <v>11.443862</v>
      </c>
      <c r="I151" s="3" t="n">
        <v>11.36082</v>
      </c>
      <c r="J151" s="3" t="n">
        <v>11.587769</v>
      </c>
      <c r="K151" s="3" t="n">
        <v>11.167261</v>
      </c>
      <c r="L151" s="3" t="n">
        <v>11.483311</v>
      </c>
      <c r="M151" s="3" t="n">
        <v>10.8565137469</v>
      </c>
      <c r="N151" s="3" t="n">
        <v>11.229712</v>
      </c>
      <c r="O151" s="3" t="n">
        <v>10.459608</v>
      </c>
      <c r="P151" s="3" t="n">
        <v>11.155749</v>
      </c>
      <c r="Q151" s="3" t="n">
        <v>11.2782052457</v>
      </c>
      <c r="R151" s="3" t="n">
        <v>10.84722</v>
      </c>
      <c r="S151" s="3" t="n">
        <v>11.221528</v>
      </c>
      <c r="T151" s="3" t="n">
        <v>10.403936</v>
      </c>
      <c r="U151" s="3" t="n">
        <v>11.071304</v>
      </c>
      <c r="V151" s="3" t="n">
        <v>10.947452</v>
      </c>
      <c r="W151" s="3" t="n">
        <v>10.789968</v>
      </c>
      <c r="X151" s="3" t="n">
        <v>11.241962</v>
      </c>
      <c r="Y151" s="3" t="n">
        <v>10.844993</v>
      </c>
      <c r="Z151" s="3" t="n">
        <v>10.83002</v>
      </c>
      <c r="AA151" s="3" t="n">
        <v>10.680583</v>
      </c>
      <c r="AB151" s="3" t="n">
        <v>10.569997</v>
      </c>
      <c r="AC151" s="3" t="n">
        <v>10.64278</v>
      </c>
      <c r="AD151" s="3" t="n">
        <v>10.4477235988</v>
      </c>
      <c r="AE151" s="3" t="n">
        <v>10.1115353365</v>
      </c>
      <c r="AF151" s="3" t="n">
        <v>10.37015873</v>
      </c>
      <c r="AG151" s="3" t="n">
        <v>10.42324452</v>
      </c>
      <c r="AH151" s="3" t="n">
        <v>10.55368451</v>
      </c>
      <c r="AI151" s="3" t="n">
        <v>10.06443347</v>
      </c>
      <c r="AJ151" s="3" t="n">
        <v>10.03896617</v>
      </c>
      <c r="AK151" s="3" t="n">
        <v>10.00686247</v>
      </c>
      <c r="AL151" s="3" t="n">
        <v>10.75310793</v>
      </c>
      <c r="AM151" s="3" t="n">
        <v>10.36906354</v>
      </c>
      <c r="AN151" s="3" t="n">
        <v>10.18996409</v>
      </c>
      <c r="AO151" s="3" t="n">
        <v>9.48488846657</v>
      </c>
      <c r="AP151" s="3" t="n">
        <v>9.930458</v>
      </c>
      <c r="AQ151" s="0" t="n">
        <v>10.015</v>
      </c>
      <c r="AR151" s="0" t="n">
        <v>9.744632</v>
      </c>
      <c r="AS151" s="0" t="n">
        <v>9.698247</v>
      </c>
      <c r="AT151" s="0" t="n">
        <v>9.840123</v>
      </c>
      <c r="AU151" s="0" t="n">
        <v>10.315603</v>
      </c>
      <c r="AV151" s="0" t="n">
        <v>10.029741</v>
      </c>
      <c r="AW151" s="0" t="n">
        <v>10.23989</v>
      </c>
    </row>
    <row r="152" customFormat="false" ht="13.8" hidden="false" customHeight="false" outlineLevel="0" collapsed="false">
      <c r="A152" s="2" t="n">
        <v>42520</v>
      </c>
      <c r="B152" s="3" t="n">
        <f aca="false">AVERAGE(Y152:AR152)</f>
        <v>10.2387229747705</v>
      </c>
      <c r="C152" s="3" t="n">
        <f aca="false">_xlfn.STDEV.P(Y152:AR152)</f>
        <v>0.364862941633956</v>
      </c>
      <c r="D152" s="3" t="n">
        <v>11.509607</v>
      </c>
      <c r="E152" s="3" t="n">
        <v>11.147653</v>
      </c>
      <c r="F152" s="3" t="n">
        <v>11.336484</v>
      </c>
      <c r="G152" s="3" t="n">
        <v>11.698911</v>
      </c>
      <c r="H152" s="3" t="n">
        <v>11.37242</v>
      </c>
      <c r="I152" s="3" t="n">
        <v>11.291601</v>
      </c>
      <c r="J152" s="3" t="n">
        <v>11.538369</v>
      </c>
      <c r="K152" s="3" t="n">
        <v>11.128296</v>
      </c>
      <c r="L152" s="3" t="n">
        <v>11.47023</v>
      </c>
      <c r="M152" s="3" t="n">
        <v>10.822166973</v>
      </c>
      <c r="N152" s="3" t="n">
        <v>11.149957</v>
      </c>
      <c r="O152" s="3" t="n">
        <v>10.3441</v>
      </c>
      <c r="P152" s="3" t="n">
        <v>11.053644</v>
      </c>
      <c r="Q152" s="3" t="n">
        <v>11.2764103469</v>
      </c>
      <c r="R152" s="3" t="n">
        <v>10.741684</v>
      </c>
      <c r="S152" s="3" t="n">
        <v>11.16669</v>
      </c>
      <c r="T152" s="3" t="n">
        <v>10.393457</v>
      </c>
      <c r="U152" s="3" t="n">
        <v>10.957554</v>
      </c>
      <c r="V152" s="3" t="n">
        <v>10.869186</v>
      </c>
      <c r="W152" s="3" t="n">
        <v>10.837367</v>
      </c>
      <c r="X152" s="3" t="n">
        <v>11.187161</v>
      </c>
      <c r="Y152" s="3" t="n">
        <v>10.756635</v>
      </c>
      <c r="Z152" s="3" t="n">
        <v>10.765877</v>
      </c>
      <c r="AA152" s="3" t="n">
        <v>10.595973</v>
      </c>
      <c r="AB152" s="3" t="n">
        <v>10.566186</v>
      </c>
      <c r="AC152" s="3" t="n">
        <v>10.596795</v>
      </c>
      <c r="AD152" s="3" t="n">
        <v>10.3052700301</v>
      </c>
      <c r="AE152" s="3" t="n">
        <v>10.0329473284</v>
      </c>
      <c r="AF152" s="3" t="n">
        <v>10.21571068</v>
      </c>
      <c r="AG152" s="3" t="n">
        <v>10.29601278</v>
      </c>
      <c r="AH152" s="3" t="n">
        <v>10.47803636</v>
      </c>
      <c r="AI152" s="3" t="n">
        <v>9.989260337</v>
      </c>
      <c r="AJ152" s="3" t="n">
        <v>10.13798092</v>
      </c>
      <c r="AK152" s="3" t="n">
        <v>9.958172446</v>
      </c>
      <c r="AL152" s="3" t="n">
        <v>10.73027087</v>
      </c>
      <c r="AM152" s="3" t="n">
        <v>10.33253111</v>
      </c>
      <c r="AN152" s="3" t="n">
        <v>10.10862863</v>
      </c>
      <c r="AO152" s="3" t="n">
        <v>9.39421100391</v>
      </c>
      <c r="AP152" s="3" t="n">
        <v>9.912128</v>
      </c>
      <c r="AQ152" s="0" t="n">
        <v>9.91</v>
      </c>
      <c r="AR152" s="0" t="n">
        <v>9.691833</v>
      </c>
      <c r="AS152" s="0" t="n">
        <v>9.646823</v>
      </c>
      <c r="AT152" s="0" t="n">
        <v>9.710603</v>
      </c>
      <c r="AU152" s="0" t="n">
        <v>10.28555</v>
      </c>
      <c r="AV152" s="0" t="n">
        <v>10.01834</v>
      </c>
      <c r="AW152" s="0" t="n">
        <v>10.086572</v>
      </c>
    </row>
    <row r="153" customFormat="false" ht="13.8" hidden="false" customHeight="false" outlineLevel="0" collapsed="false">
      <c r="A153" s="2" t="n">
        <v>42521</v>
      </c>
      <c r="B153" s="3" t="n">
        <f aca="false">AVERAGE(Y153:AR153)</f>
        <v>10.180144768688</v>
      </c>
      <c r="C153" s="3" t="n">
        <f aca="false">_xlfn.STDEV.P(Y153:AR153)</f>
        <v>0.359655781845393</v>
      </c>
      <c r="D153" s="3" t="n">
        <v>11.418899</v>
      </c>
      <c r="E153" s="3" t="n">
        <v>11.083238</v>
      </c>
      <c r="F153" s="3" t="n">
        <v>11.26518</v>
      </c>
      <c r="G153" s="3" t="n">
        <v>11.621966</v>
      </c>
      <c r="H153" s="3" t="n">
        <v>11.371507</v>
      </c>
      <c r="I153" s="3" t="n">
        <v>11.296582</v>
      </c>
      <c r="J153" s="3" t="n">
        <v>11.429545</v>
      </c>
      <c r="K153" s="3" t="n">
        <v>11.158256</v>
      </c>
      <c r="L153" s="3" t="n">
        <v>11.400665</v>
      </c>
      <c r="M153" s="3" t="n">
        <v>10.8020469338</v>
      </c>
      <c r="N153" s="3" t="n">
        <v>11.183982</v>
      </c>
      <c r="O153" s="3" t="n">
        <v>10.252448</v>
      </c>
      <c r="P153" s="3" t="n">
        <v>10.904276</v>
      </c>
      <c r="Q153" s="3" t="n">
        <v>11.2230235506</v>
      </c>
      <c r="R153" s="3" t="n">
        <v>10.715539</v>
      </c>
      <c r="S153" s="3" t="n">
        <v>11.116849</v>
      </c>
      <c r="T153" s="3" t="n">
        <v>10.333553</v>
      </c>
      <c r="U153" s="3" t="n">
        <v>10.922628</v>
      </c>
      <c r="V153" s="3" t="n">
        <v>10.83092</v>
      </c>
      <c r="W153" s="3" t="n">
        <v>10.845283</v>
      </c>
      <c r="X153" s="3" t="n">
        <v>11.072897</v>
      </c>
      <c r="Y153" s="3" t="n">
        <v>10.738411</v>
      </c>
      <c r="Z153" s="3" t="n">
        <v>10.706235</v>
      </c>
      <c r="AA153" s="3" t="n">
        <v>10.553053</v>
      </c>
      <c r="AB153" s="3" t="n">
        <v>10.507512</v>
      </c>
      <c r="AC153" s="3" t="n">
        <v>10.55589</v>
      </c>
      <c r="AD153" s="3" t="n">
        <v>10.2130891621</v>
      </c>
      <c r="AE153" s="3" t="n">
        <v>9.99071419428</v>
      </c>
      <c r="AF153" s="3" t="n">
        <v>10.10611666</v>
      </c>
      <c r="AG153" s="3" t="n">
        <v>10.25180806</v>
      </c>
      <c r="AH153" s="3" t="n">
        <v>10.40505136</v>
      </c>
      <c r="AI153" s="3" t="n">
        <v>9.932007036</v>
      </c>
      <c r="AJ153" s="3" t="n">
        <v>10.13737642</v>
      </c>
      <c r="AK153" s="3" t="n">
        <v>9.905491572</v>
      </c>
      <c r="AL153" s="3" t="n">
        <v>10.65808626</v>
      </c>
      <c r="AM153" s="3" t="n">
        <v>10.070416</v>
      </c>
      <c r="AN153" s="3" t="n">
        <v>10.10736881</v>
      </c>
      <c r="AO153" s="3" t="n">
        <v>9.36876283938</v>
      </c>
      <c r="AP153" s="3" t="n">
        <v>9.82486</v>
      </c>
      <c r="AQ153" s="0" t="n">
        <v>9.912</v>
      </c>
      <c r="AR153" s="0" t="n">
        <v>9.658646</v>
      </c>
      <c r="AS153" s="0" t="n">
        <v>9.681979</v>
      </c>
      <c r="AT153" s="0" t="n">
        <v>9.713588</v>
      </c>
      <c r="AU153" s="0" t="n">
        <v>10.19804</v>
      </c>
      <c r="AV153" s="0" t="n">
        <v>9.952851</v>
      </c>
      <c r="AW153" s="0" t="n">
        <v>10.048228</v>
      </c>
    </row>
    <row r="154" customFormat="false" ht="13.8" hidden="false" customHeight="false" outlineLevel="0" collapsed="false">
      <c r="A154" s="2" t="n">
        <v>42522</v>
      </c>
      <c r="B154" s="3" t="n">
        <f aca="false">AVERAGE(Y154:AR154)</f>
        <v>10.10506758969</v>
      </c>
      <c r="C154" s="3" t="n">
        <f aca="false">_xlfn.STDEV.P(Y154:AR154)</f>
        <v>0.35502544038886</v>
      </c>
      <c r="D154" s="3" t="n">
        <v>11.398405</v>
      </c>
      <c r="E154" s="3" t="n">
        <v>11.085186</v>
      </c>
      <c r="F154" s="3" t="n">
        <v>11.159029</v>
      </c>
      <c r="G154" s="3" t="n">
        <v>11.633396</v>
      </c>
      <c r="H154" s="3" t="n">
        <v>11.257005</v>
      </c>
      <c r="I154" s="3" t="n">
        <v>11.245102</v>
      </c>
      <c r="J154" s="3" t="n">
        <v>11.385733</v>
      </c>
      <c r="K154" s="3" t="n">
        <v>11.073006</v>
      </c>
      <c r="L154" s="3" t="n">
        <v>11.396926</v>
      </c>
      <c r="M154" s="3" t="n">
        <v>10.7120246884</v>
      </c>
      <c r="N154" s="3" t="n">
        <v>11.148897</v>
      </c>
      <c r="O154" s="3" t="n">
        <v>10.069352</v>
      </c>
      <c r="P154" s="3" t="n">
        <v>10.772201</v>
      </c>
      <c r="Q154" s="3" t="n">
        <v>11.1288670017</v>
      </c>
      <c r="R154" s="3" t="n">
        <v>10.644728</v>
      </c>
      <c r="S154" s="3" t="n">
        <v>11.001991</v>
      </c>
      <c r="T154" s="3" t="n">
        <v>10.254668</v>
      </c>
      <c r="U154" s="3" t="n">
        <v>10.823168</v>
      </c>
      <c r="V154" s="3" t="n">
        <v>10.702273</v>
      </c>
      <c r="W154" s="3" t="n">
        <v>10.678984</v>
      </c>
      <c r="X154" s="3" t="n">
        <v>10.903711</v>
      </c>
      <c r="Y154" s="3" t="n">
        <v>10.576557</v>
      </c>
      <c r="Z154" s="3" t="n">
        <v>10.536356</v>
      </c>
      <c r="AA154" s="3" t="n">
        <v>10.566256</v>
      </c>
      <c r="AB154" s="3" t="n">
        <v>10.425699</v>
      </c>
      <c r="AC154" s="3" t="n">
        <v>10.502592</v>
      </c>
      <c r="AD154" s="3" t="n">
        <v>10.2524438295</v>
      </c>
      <c r="AE154" s="3" t="n">
        <v>9.95062968706</v>
      </c>
      <c r="AF154" s="3" t="n">
        <v>10.04925773</v>
      </c>
      <c r="AG154" s="3" t="n">
        <v>10.28482182</v>
      </c>
      <c r="AH154" s="3" t="n">
        <v>10.3264251</v>
      </c>
      <c r="AI154" s="3" t="n">
        <v>9.860168044</v>
      </c>
      <c r="AJ154" s="3" t="n">
        <v>9.975617774</v>
      </c>
      <c r="AK154" s="3" t="n">
        <v>9.753703482</v>
      </c>
      <c r="AL154" s="3" t="n">
        <v>10.5554445</v>
      </c>
      <c r="AM154" s="3" t="n">
        <v>9.900957629</v>
      </c>
      <c r="AN154" s="3" t="n">
        <v>10.07713388</v>
      </c>
      <c r="AO154" s="3" t="n">
        <v>9.32972031824</v>
      </c>
      <c r="AP154" s="3" t="n">
        <v>9.755261</v>
      </c>
      <c r="AQ154" s="0" t="n">
        <v>9.833</v>
      </c>
      <c r="AR154" s="0" t="n">
        <v>9.589307</v>
      </c>
      <c r="AS154" s="0" t="n">
        <v>9.765404</v>
      </c>
      <c r="AT154" s="0" t="n">
        <v>9.686188</v>
      </c>
      <c r="AU154" s="0" t="n">
        <v>10.027786</v>
      </c>
      <c r="AV154" s="0" t="n">
        <v>9.836118</v>
      </c>
      <c r="AW154" s="0" t="n">
        <v>9.910132</v>
      </c>
    </row>
    <row r="155" customFormat="false" ht="13.8" hidden="false" customHeight="false" outlineLevel="0" collapsed="false">
      <c r="A155" s="2" t="n">
        <v>42523</v>
      </c>
      <c r="B155" s="3" t="n">
        <f aca="false">AVERAGE(Y155:AR155)</f>
        <v>10.0239034024075</v>
      </c>
      <c r="C155" s="3" t="n">
        <f aca="false">_xlfn.STDEV.P(Y155:AR155)</f>
        <v>0.358645346223223</v>
      </c>
      <c r="D155" s="3" t="n">
        <v>11.296028</v>
      </c>
      <c r="E155" s="3" t="n">
        <v>11.036405</v>
      </c>
      <c r="F155" s="3" t="n">
        <v>11.122354</v>
      </c>
      <c r="G155" s="3" t="n">
        <v>11.551847</v>
      </c>
      <c r="H155" s="3" t="n">
        <v>11.218683</v>
      </c>
      <c r="I155" s="3" t="n">
        <v>11.273251</v>
      </c>
      <c r="J155" s="3" t="n">
        <v>11.204931</v>
      </c>
      <c r="K155" s="3" t="n">
        <v>11.058011</v>
      </c>
      <c r="L155" s="3" t="n">
        <v>11.251055</v>
      </c>
      <c r="M155" s="3" t="n">
        <v>10.670857798</v>
      </c>
      <c r="N155" s="3" t="n">
        <v>11.087352</v>
      </c>
      <c r="O155" s="3" t="n">
        <v>10.040057</v>
      </c>
      <c r="P155" s="3" t="n">
        <v>10.730876</v>
      </c>
      <c r="Q155" s="3" t="n">
        <v>11.02874206</v>
      </c>
      <c r="R155" s="3" t="n">
        <v>10.645788</v>
      </c>
      <c r="S155" s="3" t="n">
        <v>10.934592</v>
      </c>
      <c r="T155" s="3" t="n">
        <v>10.267745</v>
      </c>
      <c r="U155" s="3" t="n">
        <v>10.812499</v>
      </c>
      <c r="V155" s="3" t="n">
        <v>10.576093</v>
      </c>
      <c r="W155" s="3" t="n">
        <v>10.537985</v>
      </c>
      <c r="X155" s="3" t="n">
        <v>10.869626</v>
      </c>
      <c r="Y155" s="3" t="n">
        <v>10.474245</v>
      </c>
      <c r="Z155" s="3" t="n">
        <v>10.487083</v>
      </c>
      <c r="AA155" s="3" t="n">
        <v>10.499058</v>
      </c>
      <c r="AB155" s="3" t="n">
        <v>10.378752</v>
      </c>
      <c r="AC155" s="3" t="n">
        <v>10.432882</v>
      </c>
      <c r="AD155" s="3" t="n">
        <v>10.2241301605</v>
      </c>
      <c r="AE155" s="3" t="n">
        <v>9.93801721128</v>
      </c>
      <c r="AF155" s="3" t="n">
        <v>9.965170128</v>
      </c>
      <c r="AG155" s="3" t="n">
        <v>10.20998099</v>
      </c>
      <c r="AH155" s="3" t="n">
        <v>10.20205836</v>
      </c>
      <c r="AI155" s="3" t="n">
        <v>9.773256115</v>
      </c>
      <c r="AJ155" s="3" t="n">
        <v>9.83062565</v>
      </c>
      <c r="AK155" s="3" t="n">
        <v>9.753405715</v>
      </c>
      <c r="AL155" s="3" t="n">
        <v>10.42862864</v>
      </c>
      <c r="AM155" s="3" t="n">
        <v>9.838988849</v>
      </c>
      <c r="AN155" s="3" t="n">
        <v>9.916350642</v>
      </c>
      <c r="AO155" s="3" t="n">
        <v>9.21773158737</v>
      </c>
      <c r="AP155" s="3" t="n">
        <v>9.666826</v>
      </c>
      <c r="AQ155" s="0" t="n">
        <v>9.749</v>
      </c>
      <c r="AR155" s="0" t="n">
        <v>9.491878</v>
      </c>
      <c r="AS155" s="0" t="n">
        <v>9.801962</v>
      </c>
      <c r="AT155" s="0" t="n">
        <v>9.651649</v>
      </c>
      <c r="AU155" s="0" t="n">
        <v>9.879044</v>
      </c>
      <c r="AV155" s="0" t="n">
        <v>9.811766</v>
      </c>
      <c r="AW155" s="0" t="n">
        <v>9.922682</v>
      </c>
    </row>
    <row r="156" customFormat="false" ht="13.8" hidden="false" customHeight="false" outlineLevel="0" collapsed="false">
      <c r="A156" s="2" t="n">
        <v>42524</v>
      </c>
      <c r="B156" s="3" t="n">
        <f aca="false">AVERAGE(Y156:AR156)</f>
        <v>9.9460305926675</v>
      </c>
      <c r="C156" s="3" t="n">
        <f aca="false">_xlfn.STDEV.P(Y156:AR156)</f>
        <v>0.354606836953426</v>
      </c>
      <c r="D156" s="3" t="n">
        <v>11.255545</v>
      </c>
      <c r="E156" s="3" t="n">
        <v>11.050923</v>
      </c>
      <c r="F156" s="3" t="n">
        <v>11.10419</v>
      </c>
      <c r="G156" s="3" t="n">
        <v>11.542409</v>
      </c>
      <c r="H156" s="3" t="n">
        <v>11.163024</v>
      </c>
      <c r="I156" s="3" t="n">
        <v>11.139054</v>
      </c>
      <c r="J156" s="3" t="n">
        <v>11.104543</v>
      </c>
      <c r="K156" s="3" t="n">
        <v>10.857559</v>
      </c>
      <c r="L156" s="3" t="n">
        <v>11.171022</v>
      </c>
      <c r="M156" s="3" t="n">
        <v>10.7009476052</v>
      </c>
      <c r="N156" s="3" t="n">
        <v>11.122248</v>
      </c>
      <c r="O156" s="3" t="n">
        <v>10.099644</v>
      </c>
      <c r="P156" s="3" t="n">
        <v>10.665019</v>
      </c>
      <c r="Q156" s="3" t="n">
        <v>10.9905638875</v>
      </c>
      <c r="R156" s="3" t="n">
        <v>10.614643</v>
      </c>
      <c r="S156" s="3" t="n">
        <v>10.864977</v>
      </c>
      <c r="T156" s="3" t="n">
        <v>10.2231</v>
      </c>
      <c r="U156" s="3" t="n">
        <v>10.807562</v>
      </c>
      <c r="V156" s="3" t="n">
        <v>10.465454</v>
      </c>
      <c r="W156" s="3" t="n">
        <v>10.421389</v>
      </c>
      <c r="X156" s="3" t="n">
        <v>10.799499</v>
      </c>
      <c r="Y156" s="3" t="n">
        <v>10.344006</v>
      </c>
      <c r="Z156" s="3" t="n">
        <v>10.438922</v>
      </c>
      <c r="AA156" s="3" t="n">
        <v>10.412244</v>
      </c>
      <c r="AB156" s="3" t="n">
        <v>10.287576</v>
      </c>
      <c r="AC156" s="3" t="n">
        <v>10.386465</v>
      </c>
      <c r="AD156" s="3" t="n">
        <v>10.1467836186</v>
      </c>
      <c r="AE156" s="3" t="n">
        <v>9.8409909494</v>
      </c>
      <c r="AF156" s="3" t="n">
        <v>9.823659638</v>
      </c>
      <c r="AG156" s="3" t="n">
        <v>10.09310579</v>
      </c>
      <c r="AH156" s="3" t="n">
        <v>10.12963877</v>
      </c>
      <c r="AI156" s="3" t="n">
        <v>9.679463652</v>
      </c>
      <c r="AJ156" s="3" t="n">
        <v>9.737299431</v>
      </c>
      <c r="AK156" s="3" t="n">
        <v>9.773352602</v>
      </c>
      <c r="AL156" s="3" t="n">
        <v>10.33273019</v>
      </c>
      <c r="AM156" s="3" t="n">
        <v>9.771530357</v>
      </c>
      <c r="AN156" s="3" t="n">
        <v>9.890520281</v>
      </c>
      <c r="AO156" s="3" t="n">
        <v>9.11838557435</v>
      </c>
      <c r="AP156" s="3" t="n">
        <v>9.607554</v>
      </c>
      <c r="AQ156" s="0" t="n">
        <v>9.672</v>
      </c>
      <c r="AR156" s="0" t="n">
        <v>9.434384</v>
      </c>
      <c r="AS156" s="0" t="n">
        <v>9.768124</v>
      </c>
      <c r="AT156" s="0" t="n">
        <v>9.54898</v>
      </c>
      <c r="AU156" s="0" t="n">
        <v>9.817638</v>
      </c>
      <c r="AV156" s="0" t="n">
        <v>9.855509</v>
      </c>
      <c r="AW156" s="0" t="n">
        <v>9.934751</v>
      </c>
    </row>
    <row r="157" customFormat="false" ht="13.8" hidden="false" customHeight="false" outlineLevel="0" collapsed="false">
      <c r="A157" s="2" t="n">
        <v>42525</v>
      </c>
      <c r="B157" s="3" t="n">
        <f aca="false">AVERAGE(Y157:AR157)</f>
        <v>9.885490806129</v>
      </c>
      <c r="C157" s="3" t="n">
        <f aca="false">_xlfn.STDEV.P(Y157:AR157)</f>
        <v>0.359623822806964</v>
      </c>
      <c r="D157" s="3" t="n">
        <v>11.173069</v>
      </c>
      <c r="E157" s="3" t="n">
        <v>10.940986</v>
      </c>
      <c r="F157" s="3" t="n">
        <v>11.145047</v>
      </c>
      <c r="G157" s="3" t="n">
        <v>11.427872</v>
      </c>
      <c r="H157" s="3" t="n">
        <v>11.167679</v>
      </c>
      <c r="I157" s="3" t="n">
        <v>11.078491</v>
      </c>
      <c r="J157" s="3" t="n">
        <v>10.98367</v>
      </c>
      <c r="K157" s="3" t="n">
        <v>10.7215</v>
      </c>
      <c r="L157" s="3" t="n">
        <v>11.084417</v>
      </c>
      <c r="M157" s="3" t="n">
        <v>10.6761118276</v>
      </c>
      <c r="N157" s="3" t="n">
        <v>11.046946</v>
      </c>
      <c r="O157" s="3" t="n">
        <v>10.120185</v>
      </c>
      <c r="P157" s="3" t="n">
        <v>10.68523</v>
      </c>
      <c r="Q157" s="3" t="n">
        <v>10.9073558726</v>
      </c>
      <c r="R157" s="3" t="n">
        <v>10.633311</v>
      </c>
      <c r="S157" s="3" t="n">
        <v>10.76485</v>
      </c>
      <c r="T157" s="3" t="n">
        <v>10.131232</v>
      </c>
      <c r="U157" s="3" t="n">
        <v>10.728375</v>
      </c>
      <c r="V157" s="3" t="n">
        <v>10.349641</v>
      </c>
      <c r="W157" s="3" t="n">
        <v>10.351238</v>
      </c>
      <c r="X157" s="3" t="n">
        <v>10.740718</v>
      </c>
      <c r="Y157" s="3" t="n">
        <v>10.362439</v>
      </c>
      <c r="Z157" s="3" t="n">
        <v>10.40226</v>
      </c>
      <c r="AA157" s="3" t="n">
        <v>10.358189</v>
      </c>
      <c r="AB157" s="3" t="n">
        <v>10.234819</v>
      </c>
      <c r="AC157" s="3" t="n">
        <v>10.380202</v>
      </c>
      <c r="AD157" s="3" t="n">
        <v>10.067770643</v>
      </c>
      <c r="AE157" s="3" t="n">
        <v>9.68604448895</v>
      </c>
      <c r="AF157" s="3" t="n">
        <v>9.767321646</v>
      </c>
      <c r="AG157" s="3" t="n">
        <v>9.89470438</v>
      </c>
      <c r="AH157" s="3" t="n">
        <v>10.05085249</v>
      </c>
      <c r="AI157" s="3" t="n">
        <v>9.634857654</v>
      </c>
      <c r="AJ157" s="3" t="n">
        <v>9.66061801</v>
      </c>
      <c r="AK157" s="3" t="n">
        <v>9.737794058</v>
      </c>
      <c r="AL157" s="3" t="n">
        <v>10.2439543</v>
      </c>
      <c r="AM157" s="3" t="n">
        <v>9.7880982</v>
      </c>
      <c r="AN157" s="3" t="n">
        <v>9.804100363</v>
      </c>
      <c r="AO157" s="3" t="n">
        <v>9.05248488963</v>
      </c>
      <c r="AP157" s="3" t="n">
        <v>9.538867</v>
      </c>
      <c r="AQ157" s="0" t="n">
        <v>9.644</v>
      </c>
      <c r="AR157" s="0" t="n">
        <v>9.400439</v>
      </c>
      <c r="AS157" s="0" t="n">
        <v>9.694007</v>
      </c>
      <c r="AT157" s="0" t="n">
        <v>9.468215</v>
      </c>
      <c r="AU157" s="0" t="n">
        <v>9.743581</v>
      </c>
      <c r="AV157" s="0" t="n">
        <v>9.806682</v>
      </c>
      <c r="AW157" s="0" t="n">
        <v>9.790626</v>
      </c>
    </row>
    <row r="158" customFormat="false" ht="13.8" hidden="false" customHeight="false" outlineLevel="0" collapsed="false">
      <c r="A158" s="2" t="n">
        <v>42526</v>
      </c>
      <c r="B158" s="3" t="n">
        <f aca="false">AVERAGE(Y158:AR158)</f>
        <v>9.8205725882335</v>
      </c>
      <c r="C158" s="3" t="n">
        <f aca="false">_xlfn.STDEV.P(Y158:AR158)</f>
        <v>0.342799285721035</v>
      </c>
      <c r="D158" s="3" t="n">
        <v>11.156003</v>
      </c>
      <c r="E158" s="3" t="n">
        <v>10.900673</v>
      </c>
      <c r="F158" s="3" t="n">
        <v>11.102871</v>
      </c>
      <c r="G158" s="3" t="n">
        <v>11.377685</v>
      </c>
      <c r="H158" s="3" t="n">
        <v>11.108455</v>
      </c>
      <c r="I158" s="3" t="n">
        <v>10.979399</v>
      </c>
      <c r="J158" s="3" t="n">
        <v>10.935553</v>
      </c>
      <c r="K158" s="3" t="n">
        <v>10.688748</v>
      </c>
      <c r="L158" s="3" t="n">
        <v>11.056546</v>
      </c>
      <c r="M158" s="3" t="n">
        <v>10.708492022</v>
      </c>
      <c r="N158" s="3" t="n">
        <v>10.951294</v>
      </c>
      <c r="O158" s="3" t="n">
        <v>10.155416</v>
      </c>
      <c r="P158" s="3" t="n">
        <v>10.664301</v>
      </c>
      <c r="Q158" s="3" t="n">
        <v>10.7298250741</v>
      </c>
      <c r="R158" s="3" t="n">
        <v>10.589824</v>
      </c>
      <c r="S158" s="3" t="n">
        <v>10.597934</v>
      </c>
      <c r="T158" s="3" t="n">
        <v>10.046872</v>
      </c>
      <c r="U158" s="3" t="n">
        <v>10.546502</v>
      </c>
      <c r="V158" s="3" t="n">
        <v>10.285975</v>
      </c>
      <c r="W158" s="3" t="n">
        <v>10.361385</v>
      </c>
      <c r="X158" s="3" t="n">
        <v>10.731039</v>
      </c>
      <c r="Y158" s="3" t="n">
        <v>10.314132</v>
      </c>
      <c r="Z158" s="3" t="n">
        <v>10.366728</v>
      </c>
      <c r="AA158" s="3" t="n">
        <v>10.275473</v>
      </c>
      <c r="AB158" s="3" t="n">
        <v>10.10142</v>
      </c>
      <c r="AC158" s="3" t="n">
        <v>10.289218</v>
      </c>
      <c r="AD158" s="3" t="n">
        <v>10.019271735</v>
      </c>
      <c r="AE158" s="3" t="n">
        <v>9.63595163712</v>
      </c>
      <c r="AF158" s="3" t="n">
        <v>9.771283993</v>
      </c>
      <c r="AG158" s="3" t="n">
        <v>9.861377736</v>
      </c>
      <c r="AH158" s="3" t="n">
        <v>10.02357919</v>
      </c>
      <c r="AI158" s="3" t="n">
        <v>9.537793855</v>
      </c>
      <c r="AJ158" s="3" t="n">
        <v>9.613279288</v>
      </c>
      <c r="AK158" s="3" t="n">
        <v>9.664038239</v>
      </c>
      <c r="AL158" s="3" t="n">
        <v>10.00851029</v>
      </c>
      <c r="AM158" s="3" t="n">
        <v>9.71886601</v>
      </c>
      <c r="AN158" s="3" t="n">
        <v>9.694944488</v>
      </c>
      <c r="AO158" s="3" t="n">
        <v>9.02357930355</v>
      </c>
      <c r="AP158" s="3" t="n">
        <v>9.505757</v>
      </c>
      <c r="AQ158" s="0" t="n">
        <v>9.608</v>
      </c>
      <c r="AR158" s="0" t="n">
        <v>9.378248</v>
      </c>
      <c r="AS158" s="0" t="n">
        <v>9.618853</v>
      </c>
      <c r="AT158" s="0" t="n">
        <v>9.361218</v>
      </c>
      <c r="AU158" s="0" t="n">
        <v>9.575899</v>
      </c>
      <c r="AV158" s="0" t="n">
        <v>9.740652</v>
      </c>
      <c r="AW158" s="0" t="n">
        <v>9.697664</v>
      </c>
    </row>
    <row r="159" customFormat="false" ht="13.8" hidden="false" customHeight="false" outlineLevel="0" collapsed="false">
      <c r="A159" s="2" t="n">
        <v>42527</v>
      </c>
      <c r="B159" s="3" t="n">
        <f aca="false">AVERAGE(Y159:AR159)</f>
        <v>9.744957886841</v>
      </c>
      <c r="C159" s="3" t="n">
        <f aca="false">_xlfn.STDEV.P(Y159:AR159)</f>
        <v>0.347314541285845</v>
      </c>
      <c r="D159" s="3" t="n">
        <v>11.091128</v>
      </c>
      <c r="E159" s="3" t="n">
        <v>10.867469</v>
      </c>
      <c r="F159" s="3" t="n">
        <v>11.122284</v>
      </c>
      <c r="G159" s="3" t="n">
        <v>11.223032</v>
      </c>
      <c r="H159" s="3" t="n">
        <v>11.116318</v>
      </c>
      <c r="I159" s="3" t="n">
        <v>10.952669</v>
      </c>
      <c r="J159" s="3" t="n">
        <v>10.898953</v>
      </c>
      <c r="K159" s="3" t="n">
        <v>10.722062</v>
      </c>
      <c r="L159" s="3" t="n">
        <v>11.032827</v>
      </c>
      <c r="M159" s="3" t="n">
        <v>10.6910624607</v>
      </c>
      <c r="N159" s="3" t="n">
        <v>10.88166</v>
      </c>
      <c r="O159" s="3" t="n">
        <v>10.151844</v>
      </c>
      <c r="P159" s="3" t="n">
        <v>10.594786</v>
      </c>
      <c r="Q159" s="3" t="n">
        <v>10.6924013019</v>
      </c>
      <c r="R159" s="3" t="n">
        <v>10.574754</v>
      </c>
      <c r="S159" s="3" t="n">
        <v>10.63384</v>
      </c>
      <c r="T159" s="3" t="n">
        <v>10.033879</v>
      </c>
      <c r="U159" s="3" t="n">
        <v>10.635707</v>
      </c>
      <c r="V159" s="3" t="n">
        <v>10.26456</v>
      </c>
      <c r="W159" s="3" t="n">
        <v>10.328806</v>
      </c>
      <c r="X159" s="3" t="n">
        <v>10.612273</v>
      </c>
      <c r="Y159" s="3" t="n">
        <v>10.245312</v>
      </c>
      <c r="Z159" s="3" t="n">
        <v>10.239837</v>
      </c>
      <c r="AA159" s="3" t="n">
        <v>10.260716</v>
      </c>
      <c r="AB159" s="3" t="n">
        <v>10.051943</v>
      </c>
      <c r="AC159" s="3" t="n">
        <v>10.252524</v>
      </c>
      <c r="AD159" s="3" t="n">
        <v>10.004895208</v>
      </c>
      <c r="AE159" s="3" t="n">
        <v>9.58298634212</v>
      </c>
      <c r="AF159" s="3" t="n">
        <v>9.624170624</v>
      </c>
      <c r="AG159" s="3" t="n">
        <v>9.76783865</v>
      </c>
      <c r="AH159" s="3" t="n">
        <v>9.964758681</v>
      </c>
      <c r="AI159" s="3" t="n">
        <v>9.495633835</v>
      </c>
      <c r="AJ159" s="3" t="n">
        <v>9.588402883</v>
      </c>
      <c r="AK159" s="3" t="n">
        <v>9.510871291</v>
      </c>
      <c r="AL159" s="3" t="n">
        <v>9.834319149</v>
      </c>
      <c r="AM159" s="3" t="n">
        <v>9.690142127</v>
      </c>
      <c r="AN159" s="3" t="n">
        <v>9.544036184</v>
      </c>
      <c r="AO159" s="3" t="n">
        <v>8.9529727627</v>
      </c>
      <c r="AP159" s="3" t="n">
        <v>9.394129</v>
      </c>
      <c r="AQ159" s="0" t="n">
        <v>9.55</v>
      </c>
      <c r="AR159" s="0" t="n">
        <v>9.343669</v>
      </c>
      <c r="AS159" s="0" t="n">
        <v>9.5911</v>
      </c>
      <c r="AT159" s="0" t="n">
        <v>9.261001</v>
      </c>
      <c r="AU159" s="0" t="n">
        <v>9.499787</v>
      </c>
      <c r="AV159" s="0" t="n">
        <v>9.650607</v>
      </c>
      <c r="AW159" s="0" t="n">
        <v>9.630759</v>
      </c>
    </row>
    <row r="160" customFormat="false" ht="13.8" hidden="false" customHeight="false" outlineLevel="0" collapsed="false">
      <c r="A160" s="2" t="n">
        <v>42528</v>
      </c>
      <c r="B160" s="3" t="n">
        <f aca="false">AVERAGE(Y160:AR160)</f>
        <v>9.6839022199575</v>
      </c>
      <c r="C160" s="3" t="n">
        <f aca="false">_xlfn.STDEV.P(Y160:AR160)</f>
        <v>0.365761407421234</v>
      </c>
      <c r="D160" s="3" t="n">
        <v>11.09149</v>
      </c>
      <c r="E160" s="3" t="n">
        <v>10.892713</v>
      </c>
      <c r="F160" s="3" t="n">
        <v>11.017929</v>
      </c>
      <c r="G160" s="3" t="n">
        <v>11.129822</v>
      </c>
      <c r="H160" s="3" t="n">
        <v>11.043623</v>
      </c>
      <c r="I160" s="3" t="n">
        <v>10.854008</v>
      </c>
      <c r="J160" s="3" t="n">
        <v>10.921749</v>
      </c>
      <c r="K160" s="3" t="n">
        <v>10.588178</v>
      </c>
      <c r="L160" s="3" t="n">
        <v>11.074472</v>
      </c>
      <c r="M160" s="3" t="n">
        <v>10.6595639669</v>
      </c>
      <c r="N160" s="3" t="n">
        <v>10.84426</v>
      </c>
      <c r="O160" s="3" t="n">
        <v>10.080772</v>
      </c>
      <c r="P160" s="3" t="n">
        <v>10.43153</v>
      </c>
      <c r="Q160" s="3" t="n">
        <v>10.6643782172</v>
      </c>
      <c r="R160" s="3" t="n">
        <v>10.530864</v>
      </c>
      <c r="S160" s="3" t="n">
        <v>10.603944</v>
      </c>
      <c r="T160" s="3" t="n">
        <v>9.934263</v>
      </c>
      <c r="U160" s="3" t="n">
        <v>10.609405</v>
      </c>
      <c r="V160" s="3" t="n">
        <v>10.198569</v>
      </c>
      <c r="W160" s="3" t="n">
        <v>10.206236</v>
      </c>
      <c r="X160" s="3" t="n">
        <v>10.496235</v>
      </c>
      <c r="Y160" s="3" t="n">
        <v>10.236434</v>
      </c>
      <c r="Z160" s="3" t="n">
        <v>10.104961</v>
      </c>
      <c r="AA160" s="3" t="n">
        <v>10.285341</v>
      </c>
      <c r="AB160" s="3" t="n">
        <v>10.085663</v>
      </c>
      <c r="AC160" s="3" t="n">
        <v>10.239616</v>
      </c>
      <c r="AD160" s="3" t="n">
        <v>9.96290848352</v>
      </c>
      <c r="AE160" s="3" t="n">
        <v>9.52172441685</v>
      </c>
      <c r="AF160" s="3" t="n">
        <v>9.502460971</v>
      </c>
      <c r="AG160" s="3" t="n">
        <v>9.65135486</v>
      </c>
      <c r="AH160" s="3" t="n">
        <v>9.910919066</v>
      </c>
      <c r="AI160" s="3" t="n">
        <v>9.43475774</v>
      </c>
      <c r="AJ160" s="3" t="n">
        <v>9.561350152</v>
      </c>
      <c r="AK160" s="3" t="n">
        <v>9.351631402</v>
      </c>
      <c r="AL160" s="3" t="n">
        <v>9.741648282</v>
      </c>
      <c r="AM160" s="3" t="n">
        <v>9.613843093</v>
      </c>
      <c r="AN160" s="3" t="n">
        <v>9.484602254</v>
      </c>
      <c r="AO160" s="3" t="n">
        <v>8.89380367878</v>
      </c>
      <c r="AP160" s="3" t="n">
        <v>9.320381</v>
      </c>
      <c r="AQ160" s="0" t="n">
        <v>9.43</v>
      </c>
      <c r="AR160" s="0" t="n">
        <v>9.344644</v>
      </c>
      <c r="AS160" s="0" t="n">
        <v>9.555087</v>
      </c>
      <c r="AT160" s="0" t="n">
        <v>9.187777</v>
      </c>
      <c r="AU160" s="0" t="n">
        <v>9.421183</v>
      </c>
      <c r="AV160" s="0" t="n">
        <v>9.512602</v>
      </c>
      <c r="AW160" s="0" t="n">
        <v>9.48364</v>
      </c>
    </row>
    <row r="161" customFormat="false" ht="13.8" hidden="false" customHeight="false" outlineLevel="0" collapsed="false">
      <c r="A161" s="2" t="n">
        <v>42529</v>
      </c>
      <c r="B161" s="3" t="n">
        <f aca="false">AVERAGE(Y161:AR161)</f>
        <v>9.602348097367</v>
      </c>
      <c r="C161" s="3" t="n">
        <f aca="false">_xlfn.STDEV.P(Y161:AR161)</f>
        <v>0.404657452764703</v>
      </c>
      <c r="D161" s="3" t="n">
        <v>11.052538</v>
      </c>
      <c r="E161" s="3" t="n">
        <v>10.819343</v>
      </c>
      <c r="F161" s="3" t="n">
        <v>10.964552</v>
      </c>
      <c r="G161" s="3" t="n">
        <v>11.053259</v>
      </c>
      <c r="H161" s="3" t="n">
        <v>11.031787</v>
      </c>
      <c r="I161" s="3" t="n">
        <v>10.825624</v>
      </c>
      <c r="J161" s="3" t="n">
        <v>10.821934</v>
      </c>
      <c r="K161" s="3" t="n">
        <v>10.500963</v>
      </c>
      <c r="L161" s="3" t="n">
        <v>11.032072</v>
      </c>
      <c r="M161" s="3" t="n">
        <v>10.6046477354</v>
      </c>
      <c r="N161" s="3" t="n">
        <v>10.823867</v>
      </c>
      <c r="O161" s="3" t="n">
        <v>10.070339</v>
      </c>
      <c r="P161" s="3" t="n">
        <v>10.459323</v>
      </c>
      <c r="Q161" s="3" t="n">
        <v>10.6500329029</v>
      </c>
      <c r="R161" s="3" t="n">
        <v>10.420022</v>
      </c>
      <c r="S161" s="3" t="n">
        <v>10.536038</v>
      </c>
      <c r="T161" s="3" t="n">
        <v>9.765217</v>
      </c>
      <c r="U161" s="3" t="n">
        <v>10.514879</v>
      </c>
      <c r="V161" s="3" t="n">
        <v>10.075567</v>
      </c>
      <c r="W161" s="3" t="n">
        <v>10.180782</v>
      </c>
      <c r="X161" s="3" t="n">
        <v>10.385156</v>
      </c>
      <c r="Y161" s="3" t="n">
        <v>10.137956</v>
      </c>
      <c r="Z161" s="3" t="n">
        <v>10.033912</v>
      </c>
      <c r="AA161" s="3" t="n">
        <v>10.363254</v>
      </c>
      <c r="AB161" s="3" t="n">
        <v>10.075976</v>
      </c>
      <c r="AC161" s="3" t="n">
        <v>10.151993</v>
      </c>
      <c r="AD161" s="3" t="n">
        <v>9.90420192384</v>
      </c>
      <c r="AE161" s="3" t="n">
        <v>9.49158919278</v>
      </c>
      <c r="AF161" s="3" t="n">
        <v>9.29426999</v>
      </c>
      <c r="AG161" s="3" t="n">
        <v>9.544439039</v>
      </c>
      <c r="AH161" s="3" t="n">
        <v>9.808911597</v>
      </c>
      <c r="AI161" s="3" t="n">
        <v>9.2128111</v>
      </c>
      <c r="AJ161" s="3" t="n">
        <v>9.47826243</v>
      </c>
      <c r="AK161" s="3" t="n">
        <v>9.091247273</v>
      </c>
      <c r="AL161" s="3" t="n">
        <v>9.732184048</v>
      </c>
      <c r="AM161" s="3" t="n">
        <v>9.588090181</v>
      </c>
      <c r="AN161" s="3" t="n">
        <v>9.490629253</v>
      </c>
      <c r="AO161" s="3" t="n">
        <v>8.75873191972</v>
      </c>
      <c r="AP161" s="3" t="n">
        <v>9.277619</v>
      </c>
      <c r="AQ161" s="0" t="n">
        <v>9.286</v>
      </c>
      <c r="AR161" s="0" t="n">
        <v>9.324884</v>
      </c>
      <c r="AS161" s="0" t="n">
        <v>9.418754</v>
      </c>
      <c r="AT161" s="0" t="n">
        <v>9.175111</v>
      </c>
      <c r="AU161" s="0" t="n">
        <v>9.437712</v>
      </c>
      <c r="AV161" s="0" t="n">
        <v>9.422074</v>
      </c>
      <c r="AW161" s="0" t="n">
        <v>9.35655</v>
      </c>
    </row>
    <row r="162" customFormat="false" ht="13.8" hidden="false" customHeight="false" outlineLevel="0" collapsed="false">
      <c r="A162" s="2" t="n">
        <v>42530</v>
      </c>
      <c r="B162" s="3" t="n">
        <f aca="false">AVERAGE(Y162:AR162)</f>
        <v>9.5384659462345</v>
      </c>
      <c r="C162" s="3" t="n">
        <f aca="false">_xlfn.STDEV.P(Y162:AR162)</f>
        <v>0.423488365460207</v>
      </c>
      <c r="D162" s="3" t="n">
        <v>11.085977</v>
      </c>
      <c r="E162" s="3" t="n">
        <v>10.812721</v>
      </c>
      <c r="F162" s="3" t="n">
        <v>10.877411</v>
      </c>
      <c r="G162" s="3" t="n">
        <v>11.039056</v>
      </c>
      <c r="H162" s="3" t="n">
        <v>10.948298</v>
      </c>
      <c r="I162" s="3" t="n">
        <v>10.707565</v>
      </c>
      <c r="J162" s="3" t="n">
        <v>10.782342</v>
      </c>
      <c r="K162" s="3" t="n">
        <v>10.562834</v>
      </c>
      <c r="L162" s="3" t="n">
        <v>11.061232</v>
      </c>
      <c r="M162" s="3" t="n">
        <v>10.4381955967</v>
      </c>
      <c r="N162" s="3" t="n">
        <v>10.841078</v>
      </c>
      <c r="O162" s="3" t="n">
        <v>10.034332</v>
      </c>
      <c r="P162" s="3" t="n">
        <v>10.475605</v>
      </c>
      <c r="Q162" s="3" t="n">
        <v>10.6178476019</v>
      </c>
      <c r="R162" s="3" t="n">
        <v>10.287732</v>
      </c>
      <c r="S162" s="3" t="n">
        <v>10.474862</v>
      </c>
      <c r="T162" s="3" t="n">
        <v>9.650611</v>
      </c>
      <c r="U162" s="3" t="n">
        <v>10.437112</v>
      </c>
      <c r="V162" s="3" t="n">
        <v>10.060695</v>
      </c>
      <c r="W162" s="3" t="n">
        <v>10.156763</v>
      </c>
      <c r="X162" s="3" t="n">
        <v>10.335046</v>
      </c>
      <c r="Y162" s="3" t="n">
        <v>10.026547</v>
      </c>
      <c r="Z162" s="3" t="n">
        <v>10.027221</v>
      </c>
      <c r="AA162" s="3" t="n">
        <v>10.353565</v>
      </c>
      <c r="AB162" s="3" t="n">
        <v>10.018386</v>
      </c>
      <c r="AC162" s="3" t="n">
        <v>10.035671</v>
      </c>
      <c r="AD162" s="3" t="n">
        <v>9.85047823608</v>
      </c>
      <c r="AE162" s="3" t="n">
        <v>9.42445430758</v>
      </c>
      <c r="AF162" s="3" t="n">
        <v>9.276593801</v>
      </c>
      <c r="AG162" s="3" t="n">
        <v>9.471207663</v>
      </c>
      <c r="AH162" s="3" t="n">
        <v>9.81116932</v>
      </c>
      <c r="AI162" s="3" t="n">
        <v>9.150351066</v>
      </c>
      <c r="AJ162" s="3" t="n">
        <v>9.396491892</v>
      </c>
      <c r="AK162" s="3" t="n">
        <v>8.866026292</v>
      </c>
      <c r="AL162" s="3" t="n">
        <v>9.656786844</v>
      </c>
      <c r="AM162" s="3" t="n">
        <v>9.499765673</v>
      </c>
      <c r="AN162" s="3" t="n">
        <v>9.467567114</v>
      </c>
      <c r="AO162" s="3" t="n">
        <v>8.61504471603</v>
      </c>
      <c r="AP162" s="3" t="n">
        <v>9.268688</v>
      </c>
      <c r="AQ162" s="0" t="n">
        <v>9.321</v>
      </c>
      <c r="AR162" s="0" t="n">
        <v>9.232304</v>
      </c>
      <c r="AS162" s="0" t="n">
        <v>9.196061</v>
      </c>
      <c r="AT162" s="0" t="n">
        <v>9.160492</v>
      </c>
      <c r="AU162" s="0" t="n">
        <v>9.320222</v>
      </c>
      <c r="AV162" s="0" t="n">
        <v>9.333972</v>
      </c>
      <c r="AW162" s="0" t="n">
        <v>9.397261</v>
      </c>
    </row>
    <row r="163" customFormat="false" ht="13.8" hidden="false" customHeight="false" outlineLevel="0" collapsed="false">
      <c r="A163" s="2" t="n">
        <v>42531</v>
      </c>
      <c r="B163" s="3" t="n">
        <f aca="false">AVERAGE(Y163:AR163)</f>
        <v>9.466209120946</v>
      </c>
      <c r="C163" s="3" t="n">
        <f aca="false">_xlfn.STDEV.P(Y163:AR163)</f>
        <v>0.413566856353022</v>
      </c>
      <c r="D163" s="3" t="n">
        <v>10.907587</v>
      </c>
      <c r="E163" s="3" t="n">
        <v>10.683028</v>
      </c>
      <c r="F163" s="3" t="n">
        <v>10.859967</v>
      </c>
      <c r="G163" s="3" t="n">
        <v>10.993986</v>
      </c>
      <c r="H163" s="3" t="n">
        <v>10.91244</v>
      </c>
      <c r="I163" s="3" t="n">
        <v>10.658873</v>
      </c>
      <c r="J163" s="3" t="n">
        <v>10.640166</v>
      </c>
      <c r="K163" s="3" t="n">
        <v>10.672267</v>
      </c>
      <c r="L163" s="3" t="n">
        <v>10.997333</v>
      </c>
      <c r="M163" s="3" t="n">
        <v>10.3713726523</v>
      </c>
      <c r="N163" s="3" t="n">
        <v>10.750011</v>
      </c>
      <c r="O163" s="3" t="n">
        <v>9.984487</v>
      </c>
      <c r="P163" s="3" t="n">
        <v>10.4411</v>
      </c>
      <c r="Q163" s="3" t="n">
        <v>10.6203500992</v>
      </c>
      <c r="R163" s="3" t="n">
        <v>10.179389</v>
      </c>
      <c r="S163" s="3" t="n">
        <v>10.496161</v>
      </c>
      <c r="T163" s="3" t="n">
        <v>9.639375</v>
      </c>
      <c r="U163" s="3" t="n">
        <v>10.494312</v>
      </c>
      <c r="V163" s="3" t="n">
        <v>9.975539</v>
      </c>
      <c r="W163" s="3" t="n">
        <v>9.95091</v>
      </c>
      <c r="X163" s="3" t="n">
        <v>10.298215</v>
      </c>
      <c r="Y163" s="3" t="n">
        <v>9.890191</v>
      </c>
      <c r="Z163" s="3" t="n">
        <v>9.983159</v>
      </c>
      <c r="AA163" s="3" t="n">
        <v>10.261986</v>
      </c>
      <c r="AB163" s="3" t="n">
        <v>9.927374</v>
      </c>
      <c r="AC163" s="3" t="n">
        <v>9.990484</v>
      </c>
      <c r="AD163" s="3" t="n">
        <v>9.78927985539</v>
      </c>
      <c r="AE163" s="3" t="n">
        <v>9.27385877168</v>
      </c>
      <c r="AF163" s="3" t="n">
        <v>9.191553148</v>
      </c>
      <c r="AG163" s="3" t="n">
        <v>9.423855659</v>
      </c>
      <c r="AH163" s="3" t="n">
        <v>9.790538525</v>
      </c>
      <c r="AI163" s="3" t="n">
        <v>9.160455333</v>
      </c>
      <c r="AJ163" s="3" t="n">
        <v>9.225938276</v>
      </c>
      <c r="AK163" s="3" t="n">
        <v>8.70055109</v>
      </c>
      <c r="AL163" s="3" t="n">
        <v>9.563168822</v>
      </c>
      <c r="AM163" s="3" t="n">
        <v>9.398210537</v>
      </c>
      <c r="AN163" s="3" t="n">
        <v>9.433057409</v>
      </c>
      <c r="AO163" s="3" t="n">
        <v>8.74595499285</v>
      </c>
      <c r="AP163" s="3" t="n">
        <v>9.231621</v>
      </c>
      <c r="AQ163" s="0" t="n">
        <v>9.292</v>
      </c>
      <c r="AR163" s="0" t="n">
        <v>9.050945</v>
      </c>
      <c r="AS163" s="0" t="n">
        <v>9.212393</v>
      </c>
      <c r="AT163" s="0" t="n">
        <v>9.167217</v>
      </c>
      <c r="AU163" s="0" t="n">
        <v>9.177362</v>
      </c>
      <c r="AV163" s="0" t="n">
        <v>9.209643</v>
      </c>
      <c r="AW163" s="0" t="n">
        <v>9.323514</v>
      </c>
    </row>
    <row r="164" customFormat="false" ht="13.8" hidden="false" customHeight="false" outlineLevel="0" collapsed="false">
      <c r="A164" s="2" t="n">
        <v>42532</v>
      </c>
      <c r="B164" s="3" t="n">
        <f aca="false">AVERAGE(Y164:AR164)</f>
        <v>9.377722559511</v>
      </c>
      <c r="C164" s="3" t="n">
        <f aca="false">_xlfn.STDEV.P(Y164:AR164)</f>
        <v>0.44594790460166</v>
      </c>
      <c r="D164" s="3" t="n">
        <v>10.807811</v>
      </c>
      <c r="E164" s="3" t="n">
        <v>10.613032</v>
      </c>
      <c r="F164" s="3" t="n">
        <v>10.766363</v>
      </c>
      <c r="G164" s="3" t="n">
        <v>11.012976</v>
      </c>
      <c r="H164" s="3" t="n">
        <v>10.750912</v>
      </c>
      <c r="I164" s="3" t="n">
        <v>10.563417</v>
      </c>
      <c r="J164" s="3" t="n">
        <v>10.566265</v>
      </c>
      <c r="K164" s="3" t="n">
        <v>10.586096</v>
      </c>
      <c r="L164" s="3" t="n">
        <v>11.001463</v>
      </c>
      <c r="M164" s="3" t="n">
        <v>10.4591679843</v>
      </c>
      <c r="N164" s="3" t="n">
        <v>10.587923</v>
      </c>
      <c r="O164" s="3" t="n">
        <v>9.947593</v>
      </c>
      <c r="P164" s="3" t="n">
        <v>10.357487</v>
      </c>
      <c r="Q164" s="3" t="n">
        <v>10.6006691715</v>
      </c>
      <c r="R164" s="3" t="n">
        <v>10.098359</v>
      </c>
      <c r="S164" s="3" t="n">
        <v>10.463097</v>
      </c>
      <c r="T164" s="3" t="n">
        <v>9.570359</v>
      </c>
      <c r="U164" s="3" t="n">
        <v>10.483957</v>
      </c>
      <c r="V164" s="3" t="n">
        <v>9.945016</v>
      </c>
      <c r="W164" s="3" t="n">
        <v>9.803616</v>
      </c>
      <c r="X164" s="3" t="n">
        <v>10.184158</v>
      </c>
      <c r="Y164" s="3" t="n">
        <v>9.792224</v>
      </c>
      <c r="Z164" s="3" t="n">
        <v>9.987421</v>
      </c>
      <c r="AA164" s="3" t="n">
        <v>10.170959</v>
      </c>
      <c r="AB164" s="3" t="n">
        <v>9.953376</v>
      </c>
      <c r="AC164" s="3" t="n">
        <v>9.940435</v>
      </c>
      <c r="AD164" s="3" t="n">
        <v>9.72874392601</v>
      </c>
      <c r="AE164" s="3" t="n">
        <v>9.13221788812</v>
      </c>
      <c r="AF164" s="3" t="n">
        <v>9.112238289</v>
      </c>
      <c r="AG164" s="3" t="n">
        <v>9.43640298</v>
      </c>
      <c r="AH164" s="3" t="n">
        <v>9.723839429</v>
      </c>
      <c r="AI164" s="3" t="n">
        <v>9.086224317</v>
      </c>
      <c r="AJ164" s="3" t="n">
        <v>9.158086901</v>
      </c>
      <c r="AK164" s="3" t="n">
        <v>8.614823041</v>
      </c>
      <c r="AL164" s="3" t="n">
        <v>9.492289236</v>
      </c>
      <c r="AM164" s="3" t="n">
        <v>9.267969716</v>
      </c>
      <c r="AN164" s="3" t="n">
        <v>9.364219416</v>
      </c>
      <c r="AO164" s="3" t="n">
        <v>8.66130105109</v>
      </c>
      <c r="AP164" s="3" t="n">
        <v>9.032015</v>
      </c>
      <c r="AQ164" s="0" t="n">
        <v>9.091</v>
      </c>
      <c r="AR164" s="0" t="n">
        <v>8.808665</v>
      </c>
      <c r="AS164" s="0" t="n">
        <v>9.118413</v>
      </c>
      <c r="AT164" s="0" t="n">
        <v>9.082998</v>
      </c>
      <c r="AU164" s="0" t="n">
        <v>9.154301</v>
      </c>
      <c r="AV164" s="0" t="n">
        <v>9.049319</v>
      </c>
      <c r="AW164" s="0" t="n">
        <v>9.248688</v>
      </c>
    </row>
    <row r="165" customFormat="false" ht="13.8" hidden="false" customHeight="false" outlineLevel="0" collapsed="false">
      <c r="A165" s="2" t="n">
        <v>42533</v>
      </c>
      <c r="B165" s="3" t="n">
        <f aca="false">AVERAGE(Y165:AR165)</f>
        <v>9.2843661179265</v>
      </c>
      <c r="C165" s="3" t="n">
        <f aca="false">_xlfn.STDEV.P(Y165:AR165)</f>
        <v>0.465649422247482</v>
      </c>
      <c r="D165" s="3" t="n">
        <v>10.740163</v>
      </c>
      <c r="E165" s="3" t="n">
        <v>10.49374</v>
      </c>
      <c r="F165" s="3" t="n">
        <v>10.735413</v>
      </c>
      <c r="G165" s="3" t="n">
        <v>10.923158</v>
      </c>
      <c r="H165" s="3" t="n">
        <v>10.650779</v>
      </c>
      <c r="I165" s="3" t="n">
        <v>10.528325</v>
      </c>
      <c r="J165" s="3" t="n">
        <v>10.443799</v>
      </c>
      <c r="K165" s="3" t="n">
        <v>10.561853</v>
      </c>
      <c r="L165" s="3" t="n">
        <v>10.811886</v>
      </c>
      <c r="M165" s="3" t="n">
        <v>10.4133255633</v>
      </c>
      <c r="N165" s="3" t="n">
        <v>10.486201</v>
      </c>
      <c r="O165" s="3" t="n">
        <v>9.852822</v>
      </c>
      <c r="P165" s="3" t="n">
        <v>10.401692</v>
      </c>
      <c r="Q165" s="3" t="n">
        <v>10.5201028835</v>
      </c>
      <c r="R165" s="3" t="n">
        <v>10.084349</v>
      </c>
      <c r="S165" s="3" t="n">
        <v>10.346663</v>
      </c>
      <c r="T165" s="3" t="n">
        <v>9.542645</v>
      </c>
      <c r="U165" s="3" t="n">
        <v>10.411575</v>
      </c>
      <c r="V165" s="3" t="n">
        <v>9.871662</v>
      </c>
      <c r="W165" s="3" t="n">
        <v>9.77896</v>
      </c>
      <c r="X165" s="3" t="n">
        <v>10.059111</v>
      </c>
      <c r="Y165" s="3" t="n">
        <v>9.710026</v>
      </c>
      <c r="Z165" s="3" t="n">
        <v>9.882966</v>
      </c>
      <c r="AA165" s="3" t="n">
        <v>10.090026</v>
      </c>
      <c r="AB165" s="3" t="n">
        <v>9.902062</v>
      </c>
      <c r="AC165" s="3" t="n">
        <v>9.909895</v>
      </c>
      <c r="AD165" s="3" t="n">
        <v>9.7039863251</v>
      </c>
      <c r="AE165" s="3" t="n">
        <v>9.04167864562</v>
      </c>
      <c r="AF165" s="3" t="n">
        <v>8.98453237</v>
      </c>
      <c r="AG165" s="3" t="n">
        <v>9.297805052</v>
      </c>
      <c r="AH165" s="3" t="n">
        <v>9.698270405</v>
      </c>
      <c r="AI165" s="3" t="n">
        <v>9.016253866</v>
      </c>
      <c r="AJ165" s="3" t="n">
        <v>9.006383547</v>
      </c>
      <c r="AK165" s="3" t="n">
        <v>8.447604718</v>
      </c>
      <c r="AL165" s="3" t="n">
        <v>9.425906468</v>
      </c>
      <c r="AM165" s="3" t="n">
        <v>9.105453277</v>
      </c>
      <c r="AN165" s="3" t="n">
        <v>9.194301226</v>
      </c>
      <c r="AO165" s="3" t="n">
        <v>8.64999545881</v>
      </c>
      <c r="AP165" s="3" t="n">
        <v>8.969004</v>
      </c>
      <c r="AQ165" s="0" t="n">
        <v>8.978</v>
      </c>
      <c r="AR165" s="0" t="n">
        <v>8.673172</v>
      </c>
      <c r="AS165" s="0" t="n">
        <v>8.967101</v>
      </c>
      <c r="AT165" s="0" t="n">
        <v>9.048293</v>
      </c>
      <c r="AU165" s="0" t="n">
        <v>9.031939</v>
      </c>
      <c r="AV165" s="0" t="n">
        <v>8.901698</v>
      </c>
      <c r="AW165" s="0" t="n">
        <v>9.241788</v>
      </c>
    </row>
    <row r="166" customFormat="false" ht="13.8" hidden="false" customHeight="false" outlineLevel="0" collapsed="false">
      <c r="A166" s="2" t="n">
        <v>42534</v>
      </c>
      <c r="B166" s="3" t="n">
        <f aca="false">AVERAGE(Y166:AR166)</f>
        <v>9.191741116783</v>
      </c>
      <c r="C166" s="3" t="n">
        <f aca="false">_xlfn.STDEV.P(Y166:AR166)</f>
        <v>0.463274355398297</v>
      </c>
      <c r="D166" s="3" t="n">
        <v>10.737542</v>
      </c>
      <c r="E166" s="3" t="n">
        <v>10.43852</v>
      </c>
      <c r="F166" s="3" t="n">
        <v>10.586602</v>
      </c>
      <c r="G166" s="3" t="n">
        <v>10.893357</v>
      </c>
      <c r="H166" s="3" t="n">
        <v>10.531185</v>
      </c>
      <c r="I166" s="3" t="n">
        <v>10.4494</v>
      </c>
      <c r="J166" s="3" t="n">
        <v>10.385036</v>
      </c>
      <c r="K166" s="3" t="n">
        <v>10.433302</v>
      </c>
      <c r="L166" s="3" t="n">
        <v>10.680662</v>
      </c>
      <c r="M166" s="3" t="n">
        <v>10.3488158687</v>
      </c>
      <c r="N166" s="3" t="n">
        <v>10.370618</v>
      </c>
      <c r="O166" s="3" t="n">
        <v>9.732008</v>
      </c>
      <c r="P166" s="3" t="n">
        <v>10.429922</v>
      </c>
      <c r="Q166" s="3" t="n">
        <v>10.5260586054</v>
      </c>
      <c r="R166" s="3" t="n">
        <v>9.999018</v>
      </c>
      <c r="S166" s="3" t="n">
        <v>10.266503</v>
      </c>
      <c r="T166" s="3" t="n">
        <v>9.429332</v>
      </c>
      <c r="U166" s="3" t="n">
        <v>10.360236</v>
      </c>
      <c r="V166" s="3" t="n">
        <v>9.790154</v>
      </c>
      <c r="W166" s="3" t="n">
        <v>9.727521</v>
      </c>
      <c r="X166" s="3" t="n">
        <v>9.984131</v>
      </c>
      <c r="Y166" s="3" t="n">
        <v>9.685282</v>
      </c>
      <c r="Z166" s="3" t="n">
        <v>9.685313</v>
      </c>
      <c r="AA166" s="3" t="n">
        <v>10.049285</v>
      </c>
      <c r="AB166" s="3" t="n">
        <v>9.746576</v>
      </c>
      <c r="AC166" s="3" t="n">
        <v>9.778572</v>
      </c>
      <c r="AD166" s="3" t="n">
        <v>9.58630988573</v>
      </c>
      <c r="AE166" s="3" t="n">
        <v>9.03270174499</v>
      </c>
      <c r="AF166" s="3" t="n">
        <v>8.804433725</v>
      </c>
      <c r="AG166" s="3" t="n">
        <v>9.22974888</v>
      </c>
      <c r="AH166" s="3" t="n">
        <v>9.654057448</v>
      </c>
      <c r="AI166" s="3" t="n">
        <v>8.908874481</v>
      </c>
      <c r="AJ166" s="3" t="n">
        <v>8.892687738</v>
      </c>
      <c r="AK166" s="3" t="n">
        <v>8.253039934</v>
      </c>
      <c r="AL166" s="3" t="n">
        <v>9.244055115</v>
      </c>
      <c r="AM166" s="3" t="n">
        <v>9.076129292</v>
      </c>
      <c r="AN166" s="3" t="n">
        <v>9.092442471</v>
      </c>
      <c r="AO166" s="3" t="n">
        <v>8.62652462094</v>
      </c>
      <c r="AP166" s="3" t="n">
        <v>8.884492</v>
      </c>
      <c r="AQ166" s="0" t="n">
        <v>8.999</v>
      </c>
      <c r="AR166" s="0" t="n">
        <v>8.605297</v>
      </c>
      <c r="AS166" s="0" t="n">
        <v>8.847997</v>
      </c>
      <c r="AT166" s="0" t="n">
        <v>8.966193</v>
      </c>
      <c r="AU166" s="0" t="n">
        <v>8.94331</v>
      </c>
      <c r="AV166" s="0" t="n">
        <v>8.912284</v>
      </c>
      <c r="AW166" s="0" t="n">
        <v>9.136246</v>
      </c>
    </row>
    <row r="167" customFormat="false" ht="13.8" hidden="false" customHeight="false" outlineLevel="0" collapsed="false">
      <c r="A167" s="2" t="n">
        <v>42535</v>
      </c>
      <c r="B167" s="3" t="n">
        <f aca="false">AVERAGE(Y167:AR167)</f>
        <v>9.0549299842235</v>
      </c>
      <c r="C167" s="3" t="n">
        <f aca="false">_xlfn.STDEV.P(Y167:AR167)</f>
        <v>0.475939822653303</v>
      </c>
      <c r="D167" s="3" t="n">
        <v>10.686703</v>
      </c>
      <c r="E167" s="3" t="n">
        <v>10.367266</v>
      </c>
      <c r="F167" s="3" t="n">
        <v>10.498189</v>
      </c>
      <c r="G167" s="3" t="n">
        <v>10.831135</v>
      </c>
      <c r="H167" s="3" t="n">
        <v>10.476525</v>
      </c>
      <c r="I167" s="3" t="n">
        <v>10.435819</v>
      </c>
      <c r="J167" s="3" t="n">
        <v>10.294949</v>
      </c>
      <c r="K167" s="3" t="n">
        <v>10.364374</v>
      </c>
      <c r="L167" s="3" t="n">
        <v>10.640329</v>
      </c>
      <c r="M167" s="3" t="n">
        <v>10.339639531</v>
      </c>
      <c r="N167" s="3" t="n">
        <v>10.247473</v>
      </c>
      <c r="O167" s="3" t="n">
        <v>9.6511</v>
      </c>
      <c r="P167" s="3" t="n">
        <v>10.283499</v>
      </c>
      <c r="Q167" s="3" t="n">
        <v>10.4518687117</v>
      </c>
      <c r="R167" s="3" t="n">
        <v>9.91545</v>
      </c>
      <c r="S167" s="3" t="n">
        <v>10.118114</v>
      </c>
      <c r="T167" s="3" t="n">
        <v>9.29695</v>
      </c>
      <c r="U167" s="3" t="n">
        <v>10.354593</v>
      </c>
      <c r="V167" s="3" t="n">
        <v>9.819254</v>
      </c>
      <c r="W167" s="3" t="n">
        <v>9.710079</v>
      </c>
      <c r="X167" s="3" t="n">
        <v>9.887235</v>
      </c>
      <c r="Y167" s="3" t="n">
        <v>9.602536</v>
      </c>
      <c r="Z167" s="3" t="n">
        <v>9.468537</v>
      </c>
      <c r="AA167" s="3" t="n">
        <v>9.872412</v>
      </c>
      <c r="AB167" s="3" t="n">
        <v>9.620025</v>
      </c>
      <c r="AC167" s="3" t="n">
        <v>9.777459</v>
      </c>
      <c r="AD167" s="3" t="n">
        <v>9.49478939324</v>
      </c>
      <c r="AE167" s="3" t="n">
        <v>8.82778494695</v>
      </c>
      <c r="AF167" s="3" t="n">
        <v>8.671410208</v>
      </c>
      <c r="AG167" s="3" t="n">
        <v>9.068900443</v>
      </c>
      <c r="AH167" s="3" t="n">
        <v>9.528086776</v>
      </c>
      <c r="AI167" s="3" t="n">
        <v>8.816168699</v>
      </c>
      <c r="AJ167" s="3" t="n">
        <v>8.78133986</v>
      </c>
      <c r="AK167" s="3" t="n">
        <v>8.057924728</v>
      </c>
      <c r="AL167" s="3" t="n">
        <v>9.047801132</v>
      </c>
      <c r="AM167" s="3" t="n">
        <v>9.005354891</v>
      </c>
      <c r="AN167" s="3" t="n">
        <v>8.749932749</v>
      </c>
      <c r="AO167" s="3" t="n">
        <v>8.51397085828</v>
      </c>
      <c r="AP167" s="3" t="n">
        <v>8.841752</v>
      </c>
      <c r="AQ167" s="0" t="n">
        <v>8.885</v>
      </c>
      <c r="AR167" s="0" t="n">
        <v>8.467414</v>
      </c>
      <c r="AS167" s="0" t="n">
        <v>8.659684</v>
      </c>
      <c r="AT167" s="0" t="n">
        <v>8.802526</v>
      </c>
      <c r="AU167" s="0" t="n">
        <v>8.830083</v>
      </c>
      <c r="AV167" s="0" t="n">
        <v>8.866647</v>
      </c>
      <c r="AW167" s="0" t="n">
        <v>9.038541</v>
      </c>
    </row>
    <row r="168" customFormat="false" ht="13.8" hidden="false" customHeight="false" outlineLevel="0" collapsed="false">
      <c r="A168" s="2" t="n">
        <v>42536</v>
      </c>
      <c r="B168" s="3" t="n">
        <f aca="false">AVERAGE(Y168:AR168)</f>
        <v>8.939044921014</v>
      </c>
      <c r="C168" s="3" t="n">
        <f aca="false">_xlfn.STDEV.P(Y168:AR168)</f>
        <v>0.48485395394343</v>
      </c>
      <c r="D168" s="3" t="n">
        <v>10.69414</v>
      </c>
      <c r="E168" s="3" t="n">
        <v>10.371404</v>
      </c>
      <c r="F168" s="3" t="n">
        <v>10.318473</v>
      </c>
      <c r="G168" s="3" t="n">
        <v>10.829251</v>
      </c>
      <c r="H168" s="3" t="n">
        <v>10.38278</v>
      </c>
      <c r="I168" s="3" t="n">
        <v>10.350893</v>
      </c>
      <c r="J168" s="3" t="n">
        <v>10.271187</v>
      </c>
      <c r="K168" s="3" t="n">
        <v>10.307506</v>
      </c>
      <c r="L168" s="3" t="n">
        <v>10.667515</v>
      </c>
      <c r="M168" s="3" t="n">
        <v>10.2920065765</v>
      </c>
      <c r="N168" s="3" t="n">
        <v>10.220748</v>
      </c>
      <c r="O168" s="3" t="n">
        <v>9.674087</v>
      </c>
      <c r="P168" s="3" t="n">
        <v>10.18355</v>
      </c>
      <c r="Q168" s="3" t="n">
        <v>10.332129537</v>
      </c>
      <c r="R168" s="3" t="n">
        <v>9.788998</v>
      </c>
      <c r="S168" s="3" t="n">
        <v>10.053419</v>
      </c>
      <c r="T168" s="3" t="n">
        <v>9.267231</v>
      </c>
      <c r="U168" s="3" t="n">
        <v>10.277912</v>
      </c>
      <c r="V168" s="3" t="n">
        <v>9.721132</v>
      </c>
      <c r="W168" s="3" t="n">
        <v>9.600454</v>
      </c>
      <c r="X168" s="3" t="n">
        <v>9.902776</v>
      </c>
      <c r="Y168" s="3" t="n">
        <v>9.524677</v>
      </c>
      <c r="Z168" s="3" t="n">
        <v>9.347735</v>
      </c>
      <c r="AA168" s="3" t="n">
        <v>9.598491</v>
      </c>
      <c r="AB168" s="3" t="n">
        <v>9.71474</v>
      </c>
      <c r="AC168" s="3" t="n">
        <v>9.755401</v>
      </c>
      <c r="AD168" s="3" t="n">
        <v>9.35544161664</v>
      </c>
      <c r="AE168" s="3" t="n">
        <v>8.76136266696</v>
      </c>
      <c r="AF168" s="3" t="n">
        <v>8.58889799</v>
      </c>
      <c r="AG168" s="3" t="n">
        <v>8.939903946</v>
      </c>
      <c r="AH168" s="3" t="n">
        <v>9.389587489</v>
      </c>
      <c r="AI168" s="3" t="n">
        <v>8.520763781</v>
      </c>
      <c r="AJ168" s="3" t="n">
        <v>8.532770176</v>
      </c>
      <c r="AK168" s="3" t="n">
        <v>8.003360911</v>
      </c>
      <c r="AL168" s="3" t="n">
        <v>8.922632437</v>
      </c>
      <c r="AM168" s="3" t="n">
        <v>8.812966329</v>
      </c>
      <c r="AN168" s="3" t="n">
        <v>8.67856515</v>
      </c>
      <c r="AO168" s="3" t="n">
        <v>8.45552092768</v>
      </c>
      <c r="AP168" s="3" t="n">
        <v>8.771386</v>
      </c>
      <c r="AQ168" s="0" t="n">
        <v>8.776</v>
      </c>
      <c r="AR168" s="0" t="n">
        <v>8.330695</v>
      </c>
      <c r="AS168" s="0" t="n">
        <v>8.513218</v>
      </c>
      <c r="AT168" s="0" t="n">
        <v>8.662845</v>
      </c>
      <c r="AU168" s="0" t="n">
        <v>8.736198</v>
      </c>
      <c r="AV168" s="0" t="n">
        <v>8.84236</v>
      </c>
      <c r="AW168" s="0" t="n">
        <v>8.843939</v>
      </c>
    </row>
    <row r="169" customFormat="false" ht="13.8" hidden="false" customHeight="false" outlineLevel="0" collapsed="false">
      <c r="A169" s="2" t="n">
        <v>42537</v>
      </c>
      <c r="B169" s="3" t="n">
        <f aca="false">AVERAGE(Y169:AR169)</f>
        <v>8.820955737258</v>
      </c>
      <c r="C169" s="3" t="n">
        <f aca="false">_xlfn.STDEV.P(Y169:AR169)</f>
        <v>0.487644923132395</v>
      </c>
      <c r="D169" s="3" t="n">
        <v>10.655499</v>
      </c>
      <c r="E169" s="3" t="n">
        <v>10.250322</v>
      </c>
      <c r="F169" s="3" t="n">
        <v>10.208787</v>
      </c>
      <c r="G169" s="3" t="n">
        <v>10.747249</v>
      </c>
      <c r="H169" s="3" t="n">
        <v>10.351439</v>
      </c>
      <c r="I169" s="3" t="n">
        <v>10.332289</v>
      </c>
      <c r="J169" s="3" t="n">
        <v>10.075982</v>
      </c>
      <c r="K169" s="3" t="n">
        <v>10.305866</v>
      </c>
      <c r="L169" s="3" t="n">
        <v>10.640154</v>
      </c>
      <c r="M169" s="3" t="n">
        <v>10.1887416701</v>
      </c>
      <c r="N169" s="3" t="n">
        <v>10.145911</v>
      </c>
      <c r="O169" s="3" t="n">
        <v>9.656938</v>
      </c>
      <c r="P169" s="3" t="n">
        <v>10.036254</v>
      </c>
      <c r="Q169" s="3" t="n">
        <v>10.331556947</v>
      </c>
      <c r="R169" s="3" t="n">
        <v>9.678806</v>
      </c>
      <c r="S169" s="3" t="n">
        <v>9.974112</v>
      </c>
      <c r="T169" s="3" t="n">
        <v>9.222996</v>
      </c>
      <c r="U169" s="3" t="n">
        <v>10.234834</v>
      </c>
      <c r="V169" s="3" t="n">
        <v>9.599515</v>
      </c>
      <c r="W169" s="3" t="n">
        <v>9.539842</v>
      </c>
      <c r="X169" s="3" t="n">
        <v>9.782998</v>
      </c>
      <c r="Y169" s="3" t="n">
        <v>9.338262</v>
      </c>
      <c r="Z169" s="3" t="n">
        <v>9.22041</v>
      </c>
      <c r="AA169" s="3" t="n">
        <v>9.42768</v>
      </c>
      <c r="AB169" s="3" t="n">
        <v>9.675106</v>
      </c>
      <c r="AC169" s="3" t="n">
        <v>9.655121</v>
      </c>
      <c r="AD169" s="3" t="n">
        <v>9.14584306984</v>
      </c>
      <c r="AE169" s="3" t="n">
        <v>8.62942261222</v>
      </c>
      <c r="AF169" s="3" t="n">
        <v>8.491606214</v>
      </c>
      <c r="AG169" s="3" t="n">
        <v>8.844223386</v>
      </c>
      <c r="AH169" s="3" t="n">
        <v>9.327717508</v>
      </c>
      <c r="AI169" s="3" t="n">
        <v>8.465555329</v>
      </c>
      <c r="AJ169" s="3" t="n">
        <v>8.33895925</v>
      </c>
      <c r="AK169" s="3" t="n">
        <v>7.857828609</v>
      </c>
      <c r="AL169" s="3" t="n">
        <v>8.777015124</v>
      </c>
      <c r="AM169" s="3" t="n">
        <v>8.813457493</v>
      </c>
      <c r="AN169" s="3" t="n">
        <v>8.594767521</v>
      </c>
      <c r="AO169" s="3" t="n">
        <v>8.3320326291</v>
      </c>
      <c r="AP169" s="3" t="n">
        <v>8.661247</v>
      </c>
      <c r="AQ169" s="0" t="n">
        <v>8.621</v>
      </c>
      <c r="AR169" s="0" t="n">
        <v>8.20186</v>
      </c>
      <c r="AS169" s="0" t="n">
        <v>8.26445</v>
      </c>
      <c r="AT169" s="0" t="n">
        <v>8.360715</v>
      </c>
      <c r="AU169" s="0" t="n">
        <v>8.704371</v>
      </c>
      <c r="AV169" s="0" t="n">
        <v>8.86346</v>
      </c>
      <c r="AW169" s="0" t="n">
        <v>8.718022</v>
      </c>
    </row>
    <row r="170" customFormat="false" ht="13.8" hidden="false" customHeight="false" outlineLevel="0" collapsed="false">
      <c r="A170" s="2" t="n">
        <v>42538</v>
      </c>
      <c r="B170" s="3" t="n">
        <f aca="false">AVERAGE(Y170:AR170)</f>
        <v>8.737419449274</v>
      </c>
      <c r="C170" s="3" t="n">
        <f aca="false">_xlfn.STDEV.P(Y170:AR170)</f>
        <v>0.459049878025062</v>
      </c>
      <c r="D170" s="3" t="n">
        <v>10.676691</v>
      </c>
      <c r="E170" s="3" t="n">
        <v>10.20748</v>
      </c>
      <c r="F170" s="3" t="n">
        <v>10.06242</v>
      </c>
      <c r="G170" s="3" t="n">
        <v>10.73042</v>
      </c>
      <c r="H170" s="3" t="n">
        <v>10.201216</v>
      </c>
      <c r="I170" s="3" t="n">
        <v>10.299309</v>
      </c>
      <c r="J170" s="3" t="n">
        <v>9.968558</v>
      </c>
      <c r="K170" s="3" t="n">
        <v>10.276976</v>
      </c>
      <c r="L170" s="3" t="n">
        <v>10.67238</v>
      </c>
      <c r="M170" s="3" t="n">
        <v>10.0415781288</v>
      </c>
      <c r="N170" s="3" t="n">
        <v>10.01694</v>
      </c>
      <c r="O170" s="3" t="n">
        <v>9.638025</v>
      </c>
      <c r="P170" s="3" t="n">
        <v>9.947251</v>
      </c>
      <c r="Q170" s="3" t="n">
        <v>10.201317609</v>
      </c>
      <c r="R170" s="3" t="n">
        <v>9.522486</v>
      </c>
      <c r="S170" s="3" t="n">
        <v>10.013952</v>
      </c>
      <c r="T170" s="3" t="n">
        <v>9.106346</v>
      </c>
      <c r="U170" s="3" t="n">
        <v>10.119185</v>
      </c>
      <c r="V170" s="3" t="n">
        <v>9.482113</v>
      </c>
      <c r="W170" s="3" t="n">
        <v>9.433202</v>
      </c>
      <c r="X170" s="3" t="n">
        <v>9.666637</v>
      </c>
      <c r="Y170" s="3" t="n">
        <v>9.166478</v>
      </c>
      <c r="Z170" s="3" t="n">
        <v>9.205371</v>
      </c>
      <c r="AA170" s="3" t="n">
        <v>9.351879</v>
      </c>
      <c r="AB170" s="3" t="n">
        <v>9.479825</v>
      </c>
      <c r="AC170" s="3" t="n">
        <v>9.549044</v>
      </c>
      <c r="AD170" s="3" t="n">
        <v>9.01094550818</v>
      </c>
      <c r="AE170" s="3" t="n">
        <v>8.55460524827</v>
      </c>
      <c r="AF170" s="3" t="n">
        <v>8.390151643</v>
      </c>
      <c r="AG170" s="3" t="n">
        <v>8.741380746</v>
      </c>
      <c r="AH170" s="3" t="n">
        <v>9.206596143</v>
      </c>
      <c r="AI170" s="3" t="n">
        <v>8.45405063</v>
      </c>
      <c r="AJ170" s="3" t="n">
        <v>8.275961428</v>
      </c>
      <c r="AK170" s="3" t="n">
        <v>7.89976393</v>
      </c>
      <c r="AL170" s="3" t="n">
        <v>8.666287088</v>
      </c>
      <c r="AM170" s="3" t="n">
        <v>8.859570814</v>
      </c>
      <c r="AN170" s="3" t="n">
        <v>8.58625936</v>
      </c>
      <c r="AO170" s="3" t="n">
        <v>8.19762044703</v>
      </c>
      <c r="AP170" s="3" t="n">
        <v>8.510019</v>
      </c>
      <c r="AQ170" s="0" t="n">
        <v>8.476</v>
      </c>
      <c r="AR170" s="0" t="n">
        <v>8.16658</v>
      </c>
      <c r="AS170" s="0" t="n">
        <v>8.001805</v>
      </c>
      <c r="AT170" s="0" t="n">
        <v>8.219831</v>
      </c>
      <c r="AU170" s="0" t="n">
        <v>8.620265</v>
      </c>
      <c r="AV170" s="0" t="n">
        <v>8.720571</v>
      </c>
      <c r="AW170" s="0" t="n">
        <v>8.51652</v>
      </c>
    </row>
    <row r="171" customFormat="false" ht="13.8" hidden="false" customHeight="false" outlineLevel="0" collapsed="false">
      <c r="A171" s="2" t="n">
        <v>42539</v>
      </c>
      <c r="B171" s="3" t="n">
        <f aca="false">AVERAGE(Y171:AR171)</f>
        <v>8.633289246751</v>
      </c>
      <c r="C171" s="3" t="n">
        <f aca="false">_xlfn.STDEV.P(Y171:AR171)</f>
        <v>0.448026099346735</v>
      </c>
      <c r="D171" s="3" t="n">
        <v>10.520039</v>
      </c>
      <c r="E171" s="3" t="n">
        <v>9.958903</v>
      </c>
      <c r="F171" s="3" t="n">
        <v>9.988556</v>
      </c>
      <c r="G171" s="3" t="n">
        <v>10.57153</v>
      </c>
      <c r="H171" s="3" t="n">
        <v>10.113658</v>
      </c>
      <c r="I171" s="3" t="n">
        <v>10.328759</v>
      </c>
      <c r="J171" s="3" t="n">
        <v>9.839101</v>
      </c>
      <c r="K171" s="3" t="n">
        <v>10.311587</v>
      </c>
      <c r="L171" s="3" t="n">
        <v>10.564431</v>
      </c>
      <c r="M171" s="3" t="n">
        <v>9.95494867908</v>
      </c>
      <c r="N171" s="3" t="n">
        <v>10.147128</v>
      </c>
      <c r="O171" s="3" t="n">
        <v>9.520323</v>
      </c>
      <c r="P171" s="3" t="n">
        <v>9.800485</v>
      </c>
      <c r="Q171" s="3" t="n">
        <v>10.1318307501</v>
      </c>
      <c r="R171" s="3" t="n">
        <v>9.456116</v>
      </c>
      <c r="S171" s="3" t="n">
        <v>10.010301</v>
      </c>
      <c r="T171" s="3" t="n">
        <v>9.045649</v>
      </c>
      <c r="U171" s="3" t="n">
        <v>10.062124</v>
      </c>
      <c r="V171" s="3" t="n">
        <v>9.465332</v>
      </c>
      <c r="W171" s="3" t="n">
        <v>9.384628</v>
      </c>
      <c r="X171" s="3" t="n">
        <v>9.4962</v>
      </c>
      <c r="Y171" s="3" t="n">
        <v>9.108901</v>
      </c>
      <c r="Z171" s="3" t="n">
        <v>9.109142</v>
      </c>
      <c r="AA171" s="3" t="n">
        <v>9.288826</v>
      </c>
      <c r="AB171" s="3" t="n">
        <v>9.282156</v>
      </c>
      <c r="AC171" s="3" t="n">
        <v>9.401915</v>
      </c>
      <c r="AD171" s="3" t="n">
        <v>8.88157046924</v>
      </c>
      <c r="AE171" s="3" t="n">
        <v>8.34826081964</v>
      </c>
      <c r="AF171" s="3" t="n">
        <v>8.294784122</v>
      </c>
      <c r="AG171" s="3" t="n">
        <v>8.582624971</v>
      </c>
      <c r="AH171" s="3" t="n">
        <v>9.167851126</v>
      </c>
      <c r="AI171" s="3" t="n">
        <v>8.275975597</v>
      </c>
      <c r="AJ171" s="3" t="n">
        <v>8.211555566</v>
      </c>
      <c r="AK171" s="3" t="n">
        <v>7.818786307</v>
      </c>
      <c r="AL171" s="3" t="n">
        <v>8.657111624</v>
      </c>
      <c r="AM171" s="3" t="n">
        <v>8.678232685</v>
      </c>
      <c r="AN171" s="3" t="n">
        <v>8.432304238</v>
      </c>
      <c r="AO171" s="3" t="n">
        <v>8.13720741014</v>
      </c>
      <c r="AP171" s="3" t="n">
        <v>8.381624</v>
      </c>
      <c r="AQ171" s="0" t="n">
        <v>8.437</v>
      </c>
      <c r="AR171" s="0" t="n">
        <v>8.169956</v>
      </c>
      <c r="AS171" s="0" t="n">
        <v>7.925187</v>
      </c>
      <c r="AT171" s="0" t="n">
        <v>8.112108</v>
      </c>
      <c r="AU171" s="0" t="n">
        <v>8.531662</v>
      </c>
      <c r="AV171" s="0" t="n">
        <v>8.627249</v>
      </c>
      <c r="AW171" s="0" t="n">
        <v>8.339368</v>
      </c>
    </row>
    <row r="172" customFormat="false" ht="13.8" hidden="false" customHeight="false" outlineLevel="0" collapsed="false">
      <c r="A172" s="2" t="n">
        <v>42540</v>
      </c>
      <c r="B172" s="3" t="n">
        <f aca="false">AVERAGE(Y172:AR172)</f>
        <v>8.5519642794625</v>
      </c>
      <c r="C172" s="3" t="n">
        <f aca="false">_xlfn.STDEV.P(Y172:AR172)</f>
        <v>0.457169891281598</v>
      </c>
      <c r="D172" s="3" t="n">
        <v>10.431755</v>
      </c>
      <c r="E172" s="3" t="n">
        <v>9.787478</v>
      </c>
      <c r="F172" s="3" t="n">
        <v>9.860985</v>
      </c>
      <c r="G172" s="3" t="n">
        <v>10.468489</v>
      </c>
      <c r="H172" s="3" t="n">
        <v>10.092386</v>
      </c>
      <c r="I172" s="3" t="n">
        <v>10.153474</v>
      </c>
      <c r="J172" s="3" t="n">
        <v>9.781318</v>
      </c>
      <c r="K172" s="3" t="n">
        <v>10.195891</v>
      </c>
      <c r="L172" s="3" t="n">
        <v>10.526161</v>
      </c>
      <c r="M172" s="3" t="n">
        <v>9.90513049444</v>
      </c>
      <c r="N172" s="3" t="n">
        <v>10.104016</v>
      </c>
      <c r="O172" s="3" t="n">
        <v>9.453846</v>
      </c>
      <c r="P172" s="3" t="n">
        <v>9.779966</v>
      </c>
      <c r="Q172" s="3" t="n">
        <v>10.0808240602</v>
      </c>
      <c r="R172" s="3" t="n">
        <v>9.214174</v>
      </c>
      <c r="S172" s="3" t="n">
        <v>10.004523</v>
      </c>
      <c r="T172" s="3" t="n">
        <v>9.0295</v>
      </c>
      <c r="U172" s="3" t="n">
        <v>10.081095</v>
      </c>
      <c r="V172" s="3" t="n">
        <v>9.384852</v>
      </c>
      <c r="W172" s="3" t="n">
        <v>9.347564</v>
      </c>
      <c r="X172" s="3" t="n">
        <v>9.22454</v>
      </c>
      <c r="Y172" s="3" t="n">
        <v>9.160836</v>
      </c>
      <c r="Z172" s="3" t="n">
        <v>9.062468</v>
      </c>
      <c r="AA172" s="3" t="n">
        <v>9.188252</v>
      </c>
      <c r="AB172" s="3" t="n">
        <v>9.168964</v>
      </c>
      <c r="AC172" s="3" t="n">
        <v>9.324842</v>
      </c>
      <c r="AD172" s="3" t="n">
        <v>8.78950953705</v>
      </c>
      <c r="AE172" s="3" t="n">
        <v>8.3446459212</v>
      </c>
      <c r="AF172" s="3" t="n">
        <v>8.070140607</v>
      </c>
      <c r="AG172" s="3" t="n">
        <v>8.545155659</v>
      </c>
      <c r="AH172" s="3" t="n">
        <v>9.171843654</v>
      </c>
      <c r="AI172" s="3" t="n">
        <v>8.13656409</v>
      </c>
      <c r="AJ172" s="3" t="n">
        <v>8.161796132</v>
      </c>
      <c r="AK172" s="3" t="n">
        <v>7.819477011</v>
      </c>
      <c r="AL172" s="3" t="n">
        <v>8.434001085</v>
      </c>
      <c r="AM172" s="3" t="n">
        <v>8.468988654</v>
      </c>
      <c r="AN172" s="3" t="n">
        <v>8.261112819</v>
      </c>
      <c r="AO172" s="3" t="n">
        <v>8.07549742</v>
      </c>
      <c r="AP172" s="3" t="n">
        <v>8.344278</v>
      </c>
      <c r="AQ172" s="0" t="n">
        <v>8.392</v>
      </c>
      <c r="AR172" s="0" t="n">
        <v>8.118913</v>
      </c>
      <c r="AS172" s="0" t="n">
        <v>7.858142</v>
      </c>
      <c r="AT172" s="0" t="n">
        <v>7.964662</v>
      </c>
      <c r="AU172" s="0" t="n">
        <v>8.505754</v>
      </c>
      <c r="AV172" s="0" t="n">
        <v>8.504418</v>
      </c>
      <c r="AW172" s="0" t="n">
        <v>8.218862</v>
      </c>
    </row>
    <row r="173" customFormat="false" ht="13.8" hidden="false" customHeight="false" outlineLevel="0" collapsed="false">
      <c r="A173" s="2" t="n">
        <v>42541</v>
      </c>
      <c r="B173" s="3" t="n">
        <f aca="false">AVERAGE(Y173:AR173)</f>
        <v>8.464398454121</v>
      </c>
      <c r="C173" s="3" t="n">
        <f aca="false">_xlfn.STDEV.P(Y173:AR173)</f>
        <v>0.488841487457631</v>
      </c>
      <c r="D173" s="3" t="n">
        <v>10.249162</v>
      </c>
      <c r="E173" s="3" t="n">
        <v>9.636928</v>
      </c>
      <c r="F173" s="3" t="n">
        <v>9.80721</v>
      </c>
      <c r="G173" s="3" t="n">
        <v>10.321831</v>
      </c>
      <c r="H173" s="3" t="n">
        <v>10.138562</v>
      </c>
      <c r="I173" s="3" t="n">
        <v>10.046345</v>
      </c>
      <c r="J173" s="3" t="n">
        <v>9.659188</v>
      </c>
      <c r="K173" s="3" t="n">
        <v>10.141355</v>
      </c>
      <c r="L173" s="3" t="n">
        <v>10.428809</v>
      </c>
      <c r="M173" s="3" t="n">
        <v>9.82562810795</v>
      </c>
      <c r="N173" s="3" t="n">
        <v>9.987558</v>
      </c>
      <c r="O173" s="3" t="n">
        <v>9.367145</v>
      </c>
      <c r="P173" s="3" t="n">
        <v>9.747894</v>
      </c>
      <c r="Q173" s="3" t="n">
        <v>10.0166744074</v>
      </c>
      <c r="R173" s="3" t="n">
        <v>9.134374</v>
      </c>
      <c r="S173" s="3" t="n">
        <v>9.965239</v>
      </c>
      <c r="T173" s="3" t="n">
        <v>9.003767</v>
      </c>
      <c r="U173" s="3" t="n">
        <v>9.894058</v>
      </c>
      <c r="V173" s="3" t="n">
        <v>9.260951</v>
      </c>
      <c r="W173" s="3" t="n">
        <v>9.187419</v>
      </c>
      <c r="X173" s="3" t="n">
        <v>9.023908</v>
      </c>
      <c r="Y173" s="3" t="n">
        <v>9.014256</v>
      </c>
      <c r="Z173" s="3" t="n">
        <v>9.022346</v>
      </c>
      <c r="AA173" s="3" t="n">
        <v>8.995649</v>
      </c>
      <c r="AB173" s="3" t="n">
        <v>9.133493</v>
      </c>
      <c r="AC173" s="3" t="n">
        <v>9.391588</v>
      </c>
      <c r="AD173" s="3" t="n">
        <v>8.66708357564</v>
      </c>
      <c r="AE173" s="3" t="n">
        <v>8.34544118236</v>
      </c>
      <c r="AF173" s="3" t="n">
        <v>7.798099135</v>
      </c>
      <c r="AG173" s="3" t="n">
        <v>8.476000272</v>
      </c>
      <c r="AH173" s="3" t="n">
        <v>9.115117282</v>
      </c>
      <c r="AI173" s="3" t="n">
        <v>7.952612018</v>
      </c>
      <c r="AJ173" s="3" t="n">
        <v>8.077098368</v>
      </c>
      <c r="AK173" s="3" t="n">
        <v>7.665136779</v>
      </c>
      <c r="AL173" s="3" t="n">
        <v>8.463599544</v>
      </c>
      <c r="AM173" s="3" t="n">
        <v>8.323605511</v>
      </c>
      <c r="AN173" s="3" t="n">
        <v>8.238284027</v>
      </c>
      <c r="AO173" s="3" t="n">
        <v>7.98668438842</v>
      </c>
      <c r="AP173" s="3" t="n">
        <v>8.256394</v>
      </c>
      <c r="AQ173" s="0" t="n">
        <v>8.408</v>
      </c>
      <c r="AR173" s="0" t="n">
        <v>7.957481</v>
      </c>
      <c r="AS173" s="0" t="n">
        <v>7.72852</v>
      </c>
      <c r="AT173" s="0" t="n">
        <v>7.825342</v>
      </c>
      <c r="AU173" s="0" t="n">
        <v>8.40988</v>
      </c>
      <c r="AV173" s="0" t="n">
        <v>8.323611</v>
      </c>
      <c r="AW173" s="0" t="n">
        <v>8.125056</v>
      </c>
    </row>
    <row r="174" customFormat="false" ht="13.8" hidden="false" customHeight="false" outlineLevel="0" collapsed="false">
      <c r="A174" s="2" t="n">
        <v>42542</v>
      </c>
      <c r="B174" s="3" t="n">
        <f aca="false">AVERAGE(Y174:AR174)</f>
        <v>8.3623418161715</v>
      </c>
      <c r="C174" s="3" t="n">
        <f aca="false">_xlfn.STDEV.P(Y174:AR174)</f>
        <v>0.494866708879215</v>
      </c>
      <c r="D174" s="3" t="n">
        <v>10.131626</v>
      </c>
      <c r="E174" s="3" t="n">
        <v>9.573836</v>
      </c>
      <c r="F174" s="3" t="n">
        <v>9.676892</v>
      </c>
      <c r="G174" s="3" t="n">
        <v>10.246646</v>
      </c>
      <c r="H174" s="3" t="n">
        <v>10.007137</v>
      </c>
      <c r="I174" s="3" t="n">
        <v>9.98984</v>
      </c>
      <c r="J174" s="3" t="n">
        <v>9.609542</v>
      </c>
      <c r="K174" s="3" t="n">
        <v>10.05079</v>
      </c>
      <c r="L174" s="3" t="n">
        <v>10.405351</v>
      </c>
      <c r="M174" s="3" t="n">
        <v>9.73570168576</v>
      </c>
      <c r="N174" s="3" t="n">
        <v>9.888995</v>
      </c>
      <c r="O174" s="3" t="n">
        <v>9.226137</v>
      </c>
      <c r="P174" s="3" t="n">
        <v>9.54653</v>
      </c>
      <c r="Q174" s="3" t="n">
        <v>9.87033223357</v>
      </c>
      <c r="R174" s="3" t="n">
        <v>8.997188</v>
      </c>
      <c r="S174" s="3" t="n">
        <v>9.864981</v>
      </c>
      <c r="T174" s="3" t="n">
        <v>8.915315</v>
      </c>
      <c r="U174" s="3" t="n">
        <v>9.844109</v>
      </c>
      <c r="V174" s="3" t="n">
        <v>9.149435</v>
      </c>
      <c r="W174" s="3" t="n">
        <v>9.042512</v>
      </c>
      <c r="X174" s="3" t="n">
        <v>8.822766</v>
      </c>
      <c r="Y174" s="3" t="n">
        <v>8.95843</v>
      </c>
      <c r="Z174" s="3" t="n">
        <v>8.988284</v>
      </c>
      <c r="AA174" s="3" t="n">
        <v>8.820868</v>
      </c>
      <c r="AB174" s="3" t="n">
        <v>9.118268</v>
      </c>
      <c r="AC174" s="3" t="n">
        <v>9.246648</v>
      </c>
      <c r="AD174" s="3" t="n">
        <v>8.56314403572</v>
      </c>
      <c r="AE174" s="3" t="n">
        <v>8.26315192155</v>
      </c>
      <c r="AF174" s="3" t="n">
        <v>7.649790097</v>
      </c>
      <c r="AG174" s="3" t="n">
        <v>8.311455597</v>
      </c>
      <c r="AH174" s="3" t="n">
        <v>8.945725358</v>
      </c>
      <c r="AI174" s="3" t="n">
        <v>7.82746443</v>
      </c>
      <c r="AJ174" s="3" t="n">
        <v>8.011385629</v>
      </c>
      <c r="AK174" s="3" t="n">
        <v>7.584520829</v>
      </c>
      <c r="AL174" s="3" t="n">
        <v>8.335728113</v>
      </c>
      <c r="AM174" s="3" t="n">
        <v>8.270067143</v>
      </c>
      <c r="AN174" s="3" t="n">
        <v>8.223201312</v>
      </c>
      <c r="AO174" s="3" t="n">
        <v>7.80247985816</v>
      </c>
      <c r="AP174" s="3" t="n">
        <v>8.113634</v>
      </c>
      <c r="AQ174" s="0" t="n">
        <v>8.368</v>
      </c>
      <c r="AR174" s="0" t="n">
        <v>7.84459</v>
      </c>
      <c r="AS174" s="0" t="n">
        <v>7.764259</v>
      </c>
      <c r="AT174" s="0" t="n">
        <v>7.698418</v>
      </c>
      <c r="AU174" s="0" t="n">
        <v>8.227356</v>
      </c>
      <c r="AV174" s="0" t="n">
        <v>8.20968</v>
      </c>
      <c r="AW174" s="0" t="n">
        <v>8.093419</v>
      </c>
    </row>
    <row r="175" customFormat="false" ht="13.8" hidden="false" customHeight="false" outlineLevel="0" collapsed="false">
      <c r="A175" s="2" t="n">
        <v>42543</v>
      </c>
      <c r="B175" s="3" t="n">
        <f aca="false">AVERAGE(Y175:AR175)</f>
        <v>8.2709062447775</v>
      </c>
      <c r="C175" s="3" t="n">
        <f aca="false">_xlfn.STDEV.P(Y175:AR175)</f>
        <v>0.503491978576159</v>
      </c>
      <c r="D175" s="3" t="n">
        <v>10.013671</v>
      </c>
      <c r="E175" s="3" t="n">
        <v>9.480541</v>
      </c>
      <c r="F175" s="3" t="n">
        <v>9.618956</v>
      </c>
      <c r="G175" s="3" t="n">
        <v>10.052303</v>
      </c>
      <c r="H175" s="3" t="n">
        <v>9.943189</v>
      </c>
      <c r="I175" s="3" t="n">
        <v>9.998706</v>
      </c>
      <c r="J175" s="3" t="n">
        <v>9.466763</v>
      </c>
      <c r="K175" s="3" t="n">
        <v>10.018775</v>
      </c>
      <c r="L175" s="3" t="n">
        <v>10.218916</v>
      </c>
      <c r="M175" s="3" t="n">
        <v>9.68234729577</v>
      </c>
      <c r="N175" s="3" t="n">
        <v>9.80649</v>
      </c>
      <c r="O175" s="3" t="n">
        <v>9.159718</v>
      </c>
      <c r="P175" s="3" t="n">
        <v>9.475273</v>
      </c>
      <c r="Q175" s="3" t="n">
        <v>9.85996504252</v>
      </c>
      <c r="R175" s="3" t="n">
        <v>8.876961</v>
      </c>
      <c r="S175" s="3" t="n">
        <v>9.797538</v>
      </c>
      <c r="T175" s="3" t="n">
        <v>8.690119</v>
      </c>
      <c r="U175" s="3" t="n">
        <v>9.832979</v>
      </c>
      <c r="V175" s="3" t="n">
        <v>8.95871</v>
      </c>
      <c r="W175" s="3" t="n">
        <v>8.8679</v>
      </c>
      <c r="X175" s="3" t="n">
        <v>8.759643</v>
      </c>
      <c r="Y175" s="3" t="n">
        <v>8.892681</v>
      </c>
      <c r="Z175" s="3" t="n">
        <v>8.909543</v>
      </c>
      <c r="AA175" s="3" t="n">
        <v>8.68152</v>
      </c>
      <c r="AB175" s="3" t="n">
        <v>9.008996</v>
      </c>
      <c r="AC175" s="3" t="n">
        <v>9.158564</v>
      </c>
      <c r="AD175" s="3" t="n">
        <v>8.5130058247</v>
      </c>
      <c r="AE175" s="3" t="n">
        <v>8.19131167938</v>
      </c>
      <c r="AF175" s="3" t="n">
        <v>7.647523039</v>
      </c>
      <c r="AG175" s="3" t="n">
        <v>8.154554436</v>
      </c>
      <c r="AH175" s="3" t="n">
        <v>8.811593714</v>
      </c>
      <c r="AI175" s="3" t="n">
        <v>7.623319877</v>
      </c>
      <c r="AJ175" s="3" t="n">
        <v>7.964077613</v>
      </c>
      <c r="AK175" s="3" t="n">
        <v>7.457502369</v>
      </c>
      <c r="AL175" s="3" t="n">
        <v>8.375956823</v>
      </c>
      <c r="AM175" s="3" t="n">
        <v>8.177658961</v>
      </c>
      <c r="AN175" s="3" t="n">
        <v>8.127916033</v>
      </c>
      <c r="AO175" s="3" t="n">
        <v>7.62844152647</v>
      </c>
      <c r="AP175" s="3" t="n">
        <v>7.973334</v>
      </c>
      <c r="AQ175" s="0" t="n">
        <v>8.384</v>
      </c>
      <c r="AR175" s="0" t="n">
        <v>7.736625</v>
      </c>
      <c r="AS175" s="0" t="n">
        <v>7.768599</v>
      </c>
      <c r="AT175" s="0" t="n">
        <v>7.5627</v>
      </c>
      <c r="AU175" s="0" t="n">
        <v>8.082829</v>
      </c>
      <c r="AV175" s="0" t="n">
        <v>8.104393</v>
      </c>
      <c r="AW175" s="0" t="n">
        <v>8.004741</v>
      </c>
    </row>
    <row r="176" customFormat="false" ht="13.8" hidden="false" customHeight="false" outlineLevel="0" collapsed="false">
      <c r="A176" s="2" t="n">
        <v>42544</v>
      </c>
      <c r="B176" s="3" t="n">
        <f aca="false">AVERAGE(Y176:AR176)</f>
        <v>8.174287102308</v>
      </c>
      <c r="C176" s="3" t="n">
        <f aca="false">_xlfn.STDEV.P(Y176:AR176)</f>
        <v>0.485339897893542</v>
      </c>
      <c r="D176" s="3" t="n">
        <v>9.971156</v>
      </c>
      <c r="E176" s="3" t="n">
        <v>9.457231</v>
      </c>
      <c r="F176" s="3" t="n">
        <v>9.452497</v>
      </c>
      <c r="G176" s="3" t="n">
        <v>9.918274</v>
      </c>
      <c r="H176" s="3" t="n">
        <v>9.807955</v>
      </c>
      <c r="I176" s="3" t="n">
        <v>9.807434</v>
      </c>
      <c r="J176" s="3" t="n">
        <v>9.403034</v>
      </c>
      <c r="K176" s="3" t="n">
        <v>9.874338</v>
      </c>
      <c r="L176" s="3" t="n">
        <v>10.107231</v>
      </c>
      <c r="M176" s="3" t="n">
        <v>9.57177283051</v>
      </c>
      <c r="N176" s="3" t="n">
        <v>9.771055</v>
      </c>
      <c r="O176" s="3" t="n">
        <v>9.044673</v>
      </c>
      <c r="P176" s="3" t="n">
        <v>9.487178</v>
      </c>
      <c r="Q176" s="3" t="n">
        <v>9.82028580671</v>
      </c>
      <c r="R176" s="3" t="n">
        <v>8.793633</v>
      </c>
      <c r="S176" s="3" t="n">
        <v>9.629303</v>
      </c>
      <c r="T176" s="3" t="n">
        <v>8.680372</v>
      </c>
      <c r="U176" s="3" t="n">
        <v>9.714207</v>
      </c>
      <c r="V176" s="3" t="n">
        <v>8.840373</v>
      </c>
      <c r="W176" s="3" t="n">
        <v>8.767405</v>
      </c>
      <c r="X176" s="3" t="n">
        <v>8.643516</v>
      </c>
      <c r="Y176" s="3" t="n">
        <v>8.67276</v>
      </c>
      <c r="Z176" s="3" t="n">
        <v>8.779744</v>
      </c>
      <c r="AA176" s="3" t="n">
        <v>8.51886</v>
      </c>
      <c r="AB176" s="3" t="n">
        <v>8.857777</v>
      </c>
      <c r="AC176" s="3" t="n">
        <v>9.055505</v>
      </c>
      <c r="AD176" s="3" t="n">
        <v>8.43723285794</v>
      </c>
      <c r="AE176" s="3" t="n">
        <v>8.10600186796</v>
      </c>
      <c r="AF176" s="3" t="n">
        <v>7.638131895</v>
      </c>
      <c r="AG176" s="3" t="n">
        <v>8.08090053</v>
      </c>
      <c r="AH176" s="3" t="n">
        <v>8.692662275</v>
      </c>
      <c r="AI176" s="3" t="n">
        <v>7.42269546</v>
      </c>
      <c r="AJ176" s="3" t="n">
        <v>7.962944182</v>
      </c>
      <c r="AK176" s="3" t="n">
        <v>7.422772728</v>
      </c>
      <c r="AL176" s="3" t="n">
        <v>8.365451284</v>
      </c>
      <c r="AM176" s="3" t="n">
        <v>8.095646811</v>
      </c>
      <c r="AN176" s="3" t="n">
        <v>8.056089997</v>
      </c>
      <c r="AO176" s="3" t="n">
        <v>7.59707615826</v>
      </c>
      <c r="AP176" s="3" t="n">
        <v>7.739156</v>
      </c>
      <c r="AQ176" s="0" t="n">
        <v>8.363</v>
      </c>
      <c r="AR176" s="0" t="n">
        <v>7.621334</v>
      </c>
      <c r="AS176" s="0" t="n">
        <v>7.677955</v>
      </c>
      <c r="AT176" s="0" t="n">
        <v>7.554949</v>
      </c>
      <c r="AU176" s="0" t="n">
        <v>7.963343</v>
      </c>
      <c r="AV176" s="0" t="n">
        <v>8.027261</v>
      </c>
      <c r="AW176" s="0" t="n">
        <v>7.761808</v>
      </c>
    </row>
    <row r="177" customFormat="false" ht="13.8" hidden="false" customHeight="false" outlineLevel="0" collapsed="false">
      <c r="A177" s="2" t="n">
        <v>42545</v>
      </c>
      <c r="B177" s="3" t="n">
        <f aca="false">AVERAGE(Y177:AR177)</f>
        <v>8.073110914954</v>
      </c>
      <c r="C177" s="3" t="n">
        <f aca="false">_xlfn.STDEV.P(Y177:AR177)</f>
        <v>0.485679287819003</v>
      </c>
      <c r="D177" s="3" t="n">
        <v>9.764902</v>
      </c>
      <c r="E177" s="3" t="n">
        <v>9.280291</v>
      </c>
      <c r="F177" s="3" t="n">
        <v>9.365114</v>
      </c>
      <c r="G177" s="3" t="n">
        <v>9.750401</v>
      </c>
      <c r="H177" s="3" t="n">
        <v>9.741381</v>
      </c>
      <c r="I177" s="3" t="n">
        <v>9.684501</v>
      </c>
      <c r="J177" s="3" t="n">
        <v>9.215707</v>
      </c>
      <c r="K177" s="3" t="n">
        <v>9.800356</v>
      </c>
      <c r="L177" s="3" t="n">
        <v>9.885391</v>
      </c>
      <c r="M177" s="3" t="n">
        <v>9.47577452904</v>
      </c>
      <c r="N177" s="3" t="n">
        <v>9.808786</v>
      </c>
      <c r="O177" s="3" t="n">
        <v>8.877465</v>
      </c>
      <c r="P177" s="3" t="n">
        <v>9.323143</v>
      </c>
      <c r="Q177" s="3" t="n">
        <v>9.76640689132</v>
      </c>
      <c r="R177" s="3" t="n">
        <v>8.734841</v>
      </c>
      <c r="S177" s="3" t="n">
        <v>9.475525</v>
      </c>
      <c r="T177" s="3" t="n">
        <v>8.609172</v>
      </c>
      <c r="U177" s="3" t="n">
        <v>9.707226</v>
      </c>
      <c r="V177" s="3" t="n">
        <v>8.720239</v>
      </c>
      <c r="W177" s="3" t="n">
        <v>8.785514</v>
      </c>
      <c r="X177" s="3" t="n">
        <v>8.467353</v>
      </c>
      <c r="Y177" s="3" t="n">
        <v>8.527512</v>
      </c>
      <c r="Z177" s="3" t="n">
        <v>8.68215</v>
      </c>
      <c r="AA177" s="3" t="n">
        <v>8.469887</v>
      </c>
      <c r="AB177" s="3" t="n">
        <v>8.727984</v>
      </c>
      <c r="AC177" s="3" t="n">
        <v>8.891428</v>
      </c>
      <c r="AD177" s="3" t="n">
        <v>8.3495803878</v>
      </c>
      <c r="AE177" s="3" t="n">
        <v>8.03753903664</v>
      </c>
      <c r="AF177" s="3" t="n">
        <v>7.517830669</v>
      </c>
      <c r="AG177" s="3" t="n">
        <v>8.068751142</v>
      </c>
      <c r="AH177" s="3" t="n">
        <v>8.548779293</v>
      </c>
      <c r="AI177" s="3" t="n">
        <v>7.207413394</v>
      </c>
      <c r="AJ177" s="3" t="n">
        <v>7.906708478</v>
      </c>
      <c r="AK177" s="3" t="n">
        <v>7.313192313</v>
      </c>
      <c r="AL177" s="3" t="n">
        <v>8.234288963</v>
      </c>
      <c r="AM177" s="3" t="n">
        <v>8.017760774</v>
      </c>
      <c r="AN177" s="3" t="n">
        <v>7.933400428</v>
      </c>
      <c r="AO177" s="3" t="n">
        <v>7.57212642064</v>
      </c>
      <c r="AP177" s="3" t="n">
        <v>7.55876</v>
      </c>
      <c r="AQ177" s="0" t="n">
        <v>8.35</v>
      </c>
      <c r="AR177" s="0" t="n">
        <v>7.547126</v>
      </c>
      <c r="AS177" s="0" t="n">
        <v>7.533607</v>
      </c>
      <c r="AT177" s="0" t="n">
        <v>7.532357</v>
      </c>
      <c r="AU177" s="0" t="n">
        <v>7.855603</v>
      </c>
      <c r="AV177" s="0" t="n">
        <v>7.99196</v>
      </c>
      <c r="AW177" s="0" t="n">
        <v>7.594615</v>
      </c>
    </row>
    <row r="178" customFormat="false" ht="13.8" hidden="false" customHeight="false" outlineLevel="0" collapsed="false">
      <c r="A178" s="2" t="n">
        <v>42546</v>
      </c>
      <c r="B178" s="3" t="n">
        <f aca="false">AVERAGE(Y178:AR178)</f>
        <v>7.957930004014</v>
      </c>
      <c r="C178" s="3" t="n">
        <f aca="false">_xlfn.STDEV.P(Y178:AR178)</f>
        <v>0.479062130107997</v>
      </c>
      <c r="D178" s="3" t="n">
        <v>9.628457</v>
      </c>
      <c r="E178" s="3" t="n">
        <v>9.17924</v>
      </c>
      <c r="F178" s="3" t="n">
        <v>9.334341</v>
      </c>
      <c r="G178" s="3" t="n">
        <v>9.655562</v>
      </c>
      <c r="H178" s="3" t="n">
        <v>9.795398</v>
      </c>
      <c r="I178" s="3" t="n">
        <v>9.566019</v>
      </c>
      <c r="J178" s="3" t="n">
        <v>9.099013</v>
      </c>
      <c r="K178" s="3" t="n">
        <v>9.625242</v>
      </c>
      <c r="L178" s="3" t="n">
        <v>9.740113</v>
      </c>
      <c r="M178" s="3" t="n">
        <v>9.54287531135</v>
      </c>
      <c r="N178" s="3" t="n">
        <v>9.645406</v>
      </c>
      <c r="O178" s="3" t="n">
        <v>8.753512</v>
      </c>
      <c r="P178" s="3" t="n">
        <v>9.282245</v>
      </c>
      <c r="Q178" s="3" t="n">
        <v>9.72048817902</v>
      </c>
      <c r="R178" s="3" t="n">
        <v>8.535167</v>
      </c>
      <c r="S178" s="3" t="n">
        <v>9.344358</v>
      </c>
      <c r="T178" s="3" t="n">
        <v>8.565882</v>
      </c>
      <c r="U178" s="3" t="n">
        <v>9.680494</v>
      </c>
      <c r="V178" s="3" t="n">
        <v>8.625364</v>
      </c>
      <c r="W178" s="3" t="n">
        <v>8.677502</v>
      </c>
      <c r="X178" s="3" t="n">
        <v>8.251921</v>
      </c>
      <c r="Y178" s="3" t="n">
        <v>8.399162</v>
      </c>
      <c r="Z178" s="3" t="n">
        <v>8.53949</v>
      </c>
      <c r="AA178" s="3" t="n">
        <v>8.478258</v>
      </c>
      <c r="AB178" s="3" t="n">
        <v>8.588823</v>
      </c>
      <c r="AC178" s="3" t="n">
        <v>8.681398</v>
      </c>
      <c r="AD178" s="3" t="n">
        <v>8.21817009112</v>
      </c>
      <c r="AE178" s="3" t="n">
        <v>7.88322584016</v>
      </c>
      <c r="AF178" s="3" t="n">
        <v>7.416248579</v>
      </c>
      <c r="AG178" s="3" t="n">
        <v>7.954694487</v>
      </c>
      <c r="AH178" s="3" t="n">
        <v>8.481369018</v>
      </c>
      <c r="AI178" s="3" t="n">
        <v>7.06557601</v>
      </c>
      <c r="AJ178" s="3" t="n">
        <v>7.741723787</v>
      </c>
      <c r="AK178" s="3" t="n">
        <v>7.176840043</v>
      </c>
      <c r="AL178" s="3" t="n">
        <v>8.031012212</v>
      </c>
      <c r="AM178" s="3" t="n">
        <v>7.938034923</v>
      </c>
      <c r="AN178" s="3" t="n">
        <v>7.909032808</v>
      </c>
      <c r="AO178" s="3" t="n">
        <v>7.435910282</v>
      </c>
      <c r="AP178" s="3" t="n">
        <v>7.575656</v>
      </c>
      <c r="AQ178" s="0" t="n">
        <v>8.214</v>
      </c>
      <c r="AR178" s="0" t="n">
        <v>7.429975</v>
      </c>
      <c r="AS178" s="0" t="n">
        <v>7.383305</v>
      </c>
      <c r="AT178" s="0" t="n">
        <v>7.509934</v>
      </c>
      <c r="AU178" s="0" t="n">
        <v>7.73949</v>
      </c>
      <c r="AV178" s="0" t="n">
        <v>7.917589</v>
      </c>
      <c r="AW178" s="0" t="n">
        <v>7.574834</v>
      </c>
    </row>
    <row r="179" customFormat="false" ht="13.8" hidden="false" customHeight="false" outlineLevel="0" collapsed="false">
      <c r="A179" s="2" t="n">
        <v>42547</v>
      </c>
      <c r="B179" s="3" t="n">
        <f aca="false">AVERAGE(Y179:AR179)</f>
        <v>7.863798395843</v>
      </c>
      <c r="C179" s="3" t="n">
        <f aca="false">_xlfn.STDEV.P(Y179:AR179)</f>
        <v>0.488707256236022</v>
      </c>
      <c r="D179" s="3" t="n">
        <v>9.41527</v>
      </c>
      <c r="E179" s="3" t="n">
        <v>9.071751</v>
      </c>
      <c r="F179" s="3" t="n">
        <v>9.385876</v>
      </c>
      <c r="G179" s="3" t="n">
        <v>9.560655</v>
      </c>
      <c r="H179" s="3" t="n">
        <v>9.916455</v>
      </c>
      <c r="I179" s="3" t="n">
        <v>9.518543</v>
      </c>
      <c r="J179" s="3" t="n">
        <v>8.922435</v>
      </c>
      <c r="K179" s="3" t="n">
        <v>9.516996</v>
      </c>
      <c r="L179" s="3" t="n">
        <v>9.579505</v>
      </c>
      <c r="M179" s="3" t="n">
        <v>9.20696744971</v>
      </c>
      <c r="N179" s="3" t="n">
        <v>9.509291</v>
      </c>
      <c r="O179" s="3" t="n">
        <v>8.665516</v>
      </c>
      <c r="P179" s="3" t="n">
        <v>9.266989</v>
      </c>
      <c r="Q179" s="3" t="n">
        <v>9.76217114962</v>
      </c>
      <c r="R179" s="3" t="n">
        <v>8.407674</v>
      </c>
      <c r="S179" s="3" t="n">
        <v>9.013436</v>
      </c>
      <c r="T179" s="3" t="n">
        <v>8.472626</v>
      </c>
      <c r="U179" s="3" t="n">
        <v>9.578028</v>
      </c>
      <c r="V179" s="3" t="n">
        <v>8.503593</v>
      </c>
      <c r="W179" s="3" t="n">
        <v>8.635638</v>
      </c>
      <c r="X179" s="3" t="n">
        <v>8.190006</v>
      </c>
      <c r="Y179" s="3" t="n">
        <v>8.22369</v>
      </c>
      <c r="Z179" s="3" t="n">
        <v>8.522561</v>
      </c>
      <c r="AA179" s="3" t="n">
        <v>8.470627</v>
      </c>
      <c r="AB179" s="3" t="n">
        <v>8.511651</v>
      </c>
      <c r="AC179" s="3" t="n">
        <v>8.564311</v>
      </c>
      <c r="AD179" s="3" t="n">
        <v>8.06891666352</v>
      </c>
      <c r="AE179" s="3" t="n">
        <v>7.75846732474</v>
      </c>
      <c r="AF179" s="3" t="n">
        <v>7.443141083</v>
      </c>
      <c r="AG179" s="3" t="n">
        <v>7.872974092</v>
      </c>
      <c r="AH179" s="3" t="n">
        <v>8.418339023</v>
      </c>
      <c r="AI179" s="3" t="n">
        <v>6.97136032</v>
      </c>
      <c r="AJ179" s="3" t="n">
        <v>7.625331002</v>
      </c>
      <c r="AK179" s="3" t="n">
        <v>6.995888372</v>
      </c>
      <c r="AL179" s="3" t="n">
        <v>8.084421778</v>
      </c>
      <c r="AM179" s="3" t="n">
        <v>7.837298494</v>
      </c>
      <c r="AN179" s="3" t="n">
        <v>7.818522025</v>
      </c>
      <c r="AO179" s="3" t="n">
        <v>7.3546747396</v>
      </c>
      <c r="AP179" s="3" t="n">
        <v>7.51885</v>
      </c>
      <c r="AQ179" s="0" t="n">
        <v>7.946</v>
      </c>
      <c r="AR179" s="0" t="n">
        <v>7.268943</v>
      </c>
      <c r="AS179" s="0" t="n">
        <v>7.254777</v>
      </c>
      <c r="AT179" s="0" t="n">
        <v>7.432892</v>
      </c>
      <c r="AU179" s="0" t="n">
        <v>7.483159</v>
      </c>
      <c r="AV179" s="0" t="n">
        <v>7.68276</v>
      </c>
      <c r="AW179" s="0" t="n">
        <v>7.492923</v>
      </c>
    </row>
    <row r="180" customFormat="false" ht="13.8" hidden="false" customHeight="false" outlineLevel="0" collapsed="false">
      <c r="A180" s="2" t="n">
        <v>42548</v>
      </c>
      <c r="B180" s="3" t="n">
        <f aca="false">AVERAGE(Y180:AR180)</f>
        <v>7.7737304903595</v>
      </c>
      <c r="C180" s="3" t="n">
        <f aca="false">_xlfn.STDEV.P(Y180:AR180)</f>
        <v>0.499937780210507</v>
      </c>
      <c r="D180" s="3" t="n">
        <v>9.271043</v>
      </c>
      <c r="E180" s="3" t="n">
        <v>9.038823</v>
      </c>
      <c r="F180" s="3" t="n">
        <v>9.220153</v>
      </c>
      <c r="G180" s="3" t="n">
        <v>9.551304</v>
      </c>
      <c r="H180" s="3" t="n">
        <v>9.718584</v>
      </c>
      <c r="I180" s="3" t="n">
        <v>9.290524</v>
      </c>
      <c r="J180" s="3" t="n">
        <v>8.828973</v>
      </c>
      <c r="K180" s="3" t="n">
        <v>9.228317</v>
      </c>
      <c r="L180" s="3" t="n">
        <v>9.495627</v>
      </c>
      <c r="M180" s="3" t="n">
        <v>9.01277396996</v>
      </c>
      <c r="N180" s="3" t="n">
        <v>9.474331</v>
      </c>
      <c r="O180" s="3" t="n">
        <v>8.685188</v>
      </c>
      <c r="P180" s="3" t="n">
        <v>9.155729</v>
      </c>
      <c r="Q180" s="3" t="n">
        <v>9.74079442611</v>
      </c>
      <c r="R180" s="3" t="n">
        <v>8.340506</v>
      </c>
      <c r="S180" s="3" t="n">
        <v>8.755429</v>
      </c>
      <c r="T180" s="3" t="n">
        <v>8.366776</v>
      </c>
      <c r="U180" s="3" t="n">
        <v>9.456515</v>
      </c>
      <c r="V180" s="3" t="n">
        <v>8.400971</v>
      </c>
      <c r="W180" s="3" t="n">
        <v>8.537082</v>
      </c>
      <c r="X180" s="3" t="n">
        <v>8.128623</v>
      </c>
      <c r="Y180" s="3" t="n">
        <v>8.142599</v>
      </c>
      <c r="Z180" s="3" t="n">
        <v>8.38989</v>
      </c>
      <c r="AA180" s="3" t="n">
        <v>8.535668</v>
      </c>
      <c r="AB180" s="3" t="n">
        <v>8.385971</v>
      </c>
      <c r="AC180" s="3" t="n">
        <v>8.498787</v>
      </c>
      <c r="AD180" s="3" t="n">
        <v>8.01658002953</v>
      </c>
      <c r="AE180" s="3" t="n">
        <v>7.64976434138</v>
      </c>
      <c r="AF180" s="3" t="n">
        <v>7.403829757</v>
      </c>
      <c r="AG180" s="3" t="n">
        <v>7.862935562</v>
      </c>
      <c r="AH180" s="3" t="n">
        <v>8.351089564</v>
      </c>
      <c r="AI180" s="3" t="n">
        <v>6.889768614</v>
      </c>
      <c r="AJ180" s="3" t="n">
        <v>7.401652079</v>
      </c>
      <c r="AK180" s="3" t="n">
        <v>6.970523863</v>
      </c>
      <c r="AL180" s="3" t="n">
        <v>7.963307825</v>
      </c>
      <c r="AM180" s="3" t="n">
        <v>7.710569004</v>
      </c>
      <c r="AN180" s="3" t="n">
        <v>7.66990863</v>
      </c>
      <c r="AO180" s="3" t="n">
        <v>7.28227453828</v>
      </c>
      <c r="AP180" s="3" t="n">
        <v>7.492791</v>
      </c>
      <c r="AQ180" s="0" t="n">
        <v>7.799</v>
      </c>
      <c r="AR180" s="0" t="n">
        <v>7.0577</v>
      </c>
      <c r="AS180" s="0" t="n">
        <v>7.175512</v>
      </c>
      <c r="AT180" s="0" t="n">
        <v>7.315679</v>
      </c>
      <c r="AU180" s="0" t="n">
        <v>7.210636</v>
      </c>
      <c r="AV180" s="0" t="n">
        <v>7.597742</v>
      </c>
      <c r="AW180" s="0" t="n">
        <v>7.368902</v>
      </c>
    </row>
    <row r="181" customFormat="false" ht="13.8" hidden="false" customHeight="false" outlineLevel="0" collapsed="false">
      <c r="A181" s="2" t="n">
        <v>42549</v>
      </c>
      <c r="B181" s="3" t="n">
        <f aca="false">AVERAGE(Y181:AR181)</f>
        <v>7.668968380249</v>
      </c>
      <c r="C181" s="3" t="n">
        <f aca="false">_xlfn.STDEV.P(Y181:AR181)</f>
        <v>0.487123695878906</v>
      </c>
      <c r="D181" s="3" t="n">
        <v>9.24605</v>
      </c>
      <c r="E181" s="3" t="n">
        <v>8.877878</v>
      </c>
      <c r="F181" s="3" t="n">
        <v>9.139345</v>
      </c>
      <c r="G181" s="3" t="n">
        <v>9.442065</v>
      </c>
      <c r="H181" s="3" t="n">
        <v>9.606545</v>
      </c>
      <c r="I181" s="3" t="n">
        <v>9.150382</v>
      </c>
      <c r="J181" s="3" t="n">
        <v>8.659913</v>
      </c>
      <c r="K181" s="3" t="n">
        <v>9.018326</v>
      </c>
      <c r="L181" s="3" t="n">
        <v>9.390868</v>
      </c>
      <c r="M181" s="3" t="n">
        <v>8.78256761674</v>
      </c>
      <c r="N181" s="3" t="n">
        <v>9.333277</v>
      </c>
      <c r="O181" s="3" t="n">
        <v>8.636307</v>
      </c>
      <c r="P181" s="3" t="n">
        <v>8.964032</v>
      </c>
      <c r="Q181" s="3" t="n">
        <v>9.57006666639</v>
      </c>
      <c r="R181" s="3" t="n">
        <v>8.250313</v>
      </c>
      <c r="S181" s="3" t="n">
        <v>8.58953</v>
      </c>
      <c r="T181" s="3" t="n">
        <v>8.21574</v>
      </c>
      <c r="U181" s="3" t="n">
        <v>9.361078</v>
      </c>
      <c r="V181" s="3" t="n">
        <v>8.287186</v>
      </c>
      <c r="W181" s="3" t="n">
        <v>8.379303</v>
      </c>
      <c r="X181" s="3" t="n">
        <v>8.125291</v>
      </c>
      <c r="Y181" s="3" t="n">
        <v>8.049214</v>
      </c>
      <c r="Z181" s="3" t="n">
        <v>8.284847</v>
      </c>
      <c r="AA181" s="3" t="n">
        <v>8.449469</v>
      </c>
      <c r="AB181" s="3" t="n">
        <v>8.213315</v>
      </c>
      <c r="AC181" s="3" t="n">
        <v>8.404263</v>
      </c>
      <c r="AD181" s="3" t="n">
        <v>7.8442669808</v>
      </c>
      <c r="AE181" s="3" t="n">
        <v>7.55836652352</v>
      </c>
      <c r="AF181" s="3" t="n">
        <v>7.323375423</v>
      </c>
      <c r="AG181" s="3" t="n">
        <v>7.772490245</v>
      </c>
      <c r="AH181" s="3" t="n">
        <v>8.243965022</v>
      </c>
      <c r="AI181" s="3" t="n">
        <v>6.837364154</v>
      </c>
      <c r="AJ181" s="3" t="n">
        <v>7.208842947</v>
      </c>
      <c r="AK181" s="3" t="n">
        <v>6.867165328</v>
      </c>
      <c r="AL181" s="3" t="n">
        <v>7.784179445</v>
      </c>
      <c r="AM181" s="3" t="n">
        <v>7.647701535</v>
      </c>
      <c r="AN181" s="3" t="n">
        <v>7.58166427</v>
      </c>
      <c r="AO181" s="3" t="n">
        <v>7.18832573166</v>
      </c>
      <c r="AP181" s="3" t="n">
        <v>7.431337</v>
      </c>
      <c r="AQ181" s="0" t="n">
        <v>7.666</v>
      </c>
      <c r="AR181" s="0" t="n">
        <v>7.023215</v>
      </c>
      <c r="AS181" s="0" t="n">
        <v>7.226081</v>
      </c>
      <c r="AT181" s="0" t="n">
        <v>7.267107</v>
      </c>
      <c r="AU181" s="0" t="n">
        <v>7.135871</v>
      </c>
      <c r="AV181" s="0" t="n">
        <v>7.566681</v>
      </c>
      <c r="AW181" s="0" t="n">
        <v>7.176087</v>
      </c>
    </row>
    <row r="182" customFormat="false" ht="13.8" hidden="false" customHeight="false" outlineLevel="0" collapsed="false">
      <c r="A182" s="2" t="n">
        <v>42550</v>
      </c>
      <c r="B182" s="3" t="n">
        <f aca="false">AVERAGE(Y182:AR182)</f>
        <v>7.5483642029355</v>
      </c>
      <c r="C182" s="3" t="n">
        <f aca="false">_xlfn.STDEV.P(Y182:AR182)</f>
        <v>0.472900166529043</v>
      </c>
      <c r="D182" s="3" t="n">
        <v>9.290899</v>
      </c>
      <c r="E182" s="3" t="n">
        <v>8.79525</v>
      </c>
      <c r="F182" s="3" t="n">
        <v>8.966995</v>
      </c>
      <c r="G182" s="3" t="n">
        <v>9.409181</v>
      </c>
      <c r="H182" s="3" t="n">
        <v>9.546593</v>
      </c>
      <c r="I182" s="3" t="n">
        <v>9.065442</v>
      </c>
      <c r="J182" s="3" t="n">
        <v>8.572327</v>
      </c>
      <c r="K182" s="3" t="n">
        <v>8.888929</v>
      </c>
      <c r="L182" s="3" t="n">
        <v>9.359353</v>
      </c>
      <c r="M182" s="3" t="n">
        <v>8.52075988169</v>
      </c>
      <c r="N182" s="3" t="n">
        <v>9.252695</v>
      </c>
      <c r="O182" s="3" t="n">
        <v>8.480907</v>
      </c>
      <c r="P182" s="3" t="n">
        <v>8.776428</v>
      </c>
      <c r="Q182" s="3" t="n">
        <v>9.30279389788</v>
      </c>
      <c r="R182" s="3" t="n">
        <v>8.033041</v>
      </c>
      <c r="S182" s="3" t="n">
        <v>8.572982</v>
      </c>
      <c r="T182" s="3" t="n">
        <v>8.250917</v>
      </c>
      <c r="U182" s="3" t="n">
        <v>9.273565</v>
      </c>
      <c r="V182" s="3" t="n">
        <v>8.161424</v>
      </c>
      <c r="W182" s="3" t="n">
        <v>8.214997</v>
      </c>
      <c r="X182" s="3" t="n">
        <v>7.948162</v>
      </c>
      <c r="Y182" s="3" t="n">
        <v>7.96327</v>
      </c>
      <c r="Z182" s="3" t="n">
        <v>8.041499</v>
      </c>
      <c r="AA182" s="3" t="n">
        <v>8.412486</v>
      </c>
      <c r="AB182" s="3" t="n">
        <v>7.996154</v>
      </c>
      <c r="AC182" s="3" t="n">
        <v>8.328241</v>
      </c>
      <c r="AD182" s="3" t="n">
        <v>7.60549249158</v>
      </c>
      <c r="AE182" s="3" t="n">
        <v>7.44603306871</v>
      </c>
      <c r="AF182" s="3" t="n">
        <v>7.156754354</v>
      </c>
      <c r="AG182" s="3" t="n">
        <v>7.678568321</v>
      </c>
      <c r="AH182" s="3" t="n">
        <v>8.04195367</v>
      </c>
      <c r="AI182" s="3" t="n">
        <v>6.816428363</v>
      </c>
      <c r="AJ182" s="3" t="n">
        <v>7.099295175</v>
      </c>
      <c r="AK182" s="3" t="n">
        <v>6.721086288</v>
      </c>
      <c r="AL182" s="3" t="n">
        <v>7.689029419</v>
      </c>
      <c r="AM182" s="3" t="n">
        <v>7.534330323</v>
      </c>
      <c r="AN182" s="3" t="n">
        <v>7.548187415</v>
      </c>
      <c r="AO182" s="3" t="n">
        <v>7.15336517042</v>
      </c>
      <c r="AP182" s="3" t="n">
        <v>7.248241</v>
      </c>
      <c r="AQ182" s="0" t="n">
        <v>7.56</v>
      </c>
      <c r="AR182" s="0" t="n">
        <v>6.926869</v>
      </c>
      <c r="AS182" s="0" t="n">
        <v>7.100402</v>
      </c>
      <c r="AT182" s="0" t="n">
        <v>7.18253</v>
      </c>
      <c r="AU182" s="0" t="n">
        <v>7.132355</v>
      </c>
      <c r="AV182" s="0" t="n">
        <v>7.515798</v>
      </c>
      <c r="AW182" s="0" t="n">
        <v>7.072407</v>
      </c>
    </row>
    <row r="183" customFormat="false" ht="13.8" hidden="false" customHeight="false" outlineLevel="0" collapsed="false">
      <c r="A183" s="2" t="n">
        <v>42551</v>
      </c>
      <c r="B183" s="3" t="n">
        <f aca="false">AVERAGE(Y183:AR183)</f>
        <v>7.4404658594895</v>
      </c>
      <c r="C183" s="3" t="n">
        <f aca="false">_xlfn.STDEV.P(Y183:AR183)</f>
        <v>0.473532445365296</v>
      </c>
      <c r="D183" s="3" t="n">
        <v>9.159766</v>
      </c>
      <c r="E183" s="3" t="n">
        <v>8.716444</v>
      </c>
      <c r="F183" s="3" t="n">
        <v>8.871917</v>
      </c>
      <c r="G183" s="3" t="n">
        <v>9.262622</v>
      </c>
      <c r="H183" s="3" t="n">
        <v>9.562696</v>
      </c>
      <c r="I183" s="3" t="n">
        <v>9.075801</v>
      </c>
      <c r="J183" s="3" t="n">
        <v>8.466501</v>
      </c>
      <c r="K183" s="3" t="n">
        <v>8.834637</v>
      </c>
      <c r="L183" s="3" t="n">
        <v>9.054051</v>
      </c>
      <c r="M183" s="3" t="n">
        <v>8.3682653952</v>
      </c>
      <c r="N183" s="3" t="n">
        <v>9.310346</v>
      </c>
      <c r="O183" s="3" t="n">
        <v>8.257822</v>
      </c>
      <c r="P183" s="3" t="n">
        <v>8.774249</v>
      </c>
      <c r="Q183" s="3" t="n">
        <v>9.17457389311</v>
      </c>
      <c r="R183" s="3" t="n">
        <v>7.89538</v>
      </c>
      <c r="S183" s="3" t="n">
        <v>8.438735</v>
      </c>
      <c r="T183" s="3" t="n">
        <v>8.183161</v>
      </c>
      <c r="U183" s="3" t="n">
        <v>9.176593</v>
      </c>
      <c r="V183" s="3" t="n">
        <v>8.127379</v>
      </c>
      <c r="W183" s="3" t="n">
        <v>8.054668</v>
      </c>
      <c r="X183" s="3" t="n">
        <v>7.805259</v>
      </c>
      <c r="Y183" s="3" t="n">
        <v>7.789082</v>
      </c>
      <c r="Z183" s="3" t="n">
        <v>7.819435</v>
      </c>
      <c r="AA183" s="3" t="n">
        <v>8.338189</v>
      </c>
      <c r="AB183" s="3" t="n">
        <v>7.768769</v>
      </c>
      <c r="AC183" s="3" t="n">
        <v>8.25204</v>
      </c>
      <c r="AD183" s="3" t="n">
        <v>7.51083034259</v>
      </c>
      <c r="AE183" s="3" t="n">
        <v>7.40103702336</v>
      </c>
      <c r="AF183" s="3" t="n">
        <v>6.862198261</v>
      </c>
      <c r="AG183" s="3" t="n">
        <v>7.537811839</v>
      </c>
      <c r="AH183" s="3" t="n">
        <v>8.044734115</v>
      </c>
      <c r="AI183" s="3" t="n">
        <v>6.797554153</v>
      </c>
      <c r="AJ183" s="3" t="n">
        <v>6.982410958</v>
      </c>
      <c r="AK183" s="3" t="n">
        <v>6.65299207</v>
      </c>
      <c r="AL183" s="3" t="n">
        <v>7.603602081</v>
      </c>
      <c r="AM183" s="3" t="n">
        <v>7.570937091</v>
      </c>
      <c r="AN183" s="3" t="n">
        <v>7.410051541</v>
      </c>
      <c r="AO183" s="3" t="n">
        <v>7.05419071484</v>
      </c>
      <c r="AP183" s="3" t="n">
        <v>7.078513</v>
      </c>
      <c r="AQ183" s="0" t="n">
        <v>7.495</v>
      </c>
      <c r="AR183" s="0" t="n">
        <v>6.839939</v>
      </c>
      <c r="AS183" s="0" t="n">
        <v>6.93413</v>
      </c>
      <c r="AT183" s="0" t="n">
        <v>7.079132</v>
      </c>
      <c r="AU183" s="0" t="n">
        <v>7.086805</v>
      </c>
      <c r="AV183" s="0" t="n">
        <v>7.339918</v>
      </c>
      <c r="AW183" s="0" t="n">
        <v>6.918265</v>
      </c>
    </row>
    <row r="184" customFormat="false" ht="13.8" hidden="false" customHeight="false" outlineLevel="0" collapsed="false">
      <c r="A184" s="2" t="n">
        <v>42552</v>
      </c>
      <c r="B184" s="3" t="n">
        <f aca="false">AVERAGE(Y184:AR184)</f>
        <v>7.24821294476</v>
      </c>
      <c r="C184" s="3" t="n">
        <f aca="false">_xlfn.STDEV.P(Y184:AR184)</f>
        <v>0.452672179697178</v>
      </c>
      <c r="D184" s="3" t="n">
        <v>9.109663</v>
      </c>
      <c r="E184" s="3" t="n">
        <v>8.725589</v>
      </c>
      <c r="F184" s="3" t="n">
        <v>8.642847</v>
      </c>
      <c r="G184" s="3" t="n">
        <v>9.204817</v>
      </c>
      <c r="H184" s="3" t="n">
        <v>9.430616</v>
      </c>
      <c r="I184" s="3" t="n">
        <v>8.865377</v>
      </c>
      <c r="J184" s="3" t="n">
        <v>8.440196</v>
      </c>
      <c r="K184" s="3" t="n">
        <v>8.714712</v>
      </c>
      <c r="L184" s="3" t="n">
        <v>8.837018</v>
      </c>
      <c r="M184" s="3" t="n">
        <v>8.22461041252</v>
      </c>
      <c r="N184" s="3" t="n">
        <v>8.994573</v>
      </c>
      <c r="O184" s="3" t="n">
        <v>8.113417</v>
      </c>
      <c r="P184" s="3" t="n">
        <v>8.643783</v>
      </c>
      <c r="Q184" s="3" t="n">
        <v>9.02641941885</v>
      </c>
      <c r="R184" s="3" t="n">
        <v>7.85873</v>
      </c>
      <c r="S184" s="3" t="n">
        <v>8.310041</v>
      </c>
      <c r="T184" s="3" t="n">
        <v>8.006219</v>
      </c>
      <c r="U184" s="3" t="n">
        <v>8.99575</v>
      </c>
      <c r="V184" s="3" t="n">
        <v>8.161333</v>
      </c>
      <c r="W184" s="3" t="n">
        <v>7.901122</v>
      </c>
      <c r="X184" s="3" t="n">
        <v>7.666239</v>
      </c>
      <c r="Y184" s="3" t="n">
        <v>7.544197</v>
      </c>
      <c r="Z184" s="3" t="n">
        <v>7.565009</v>
      </c>
      <c r="AA184" s="3" t="n">
        <v>8.157853</v>
      </c>
      <c r="AB184" s="3" t="n">
        <v>7.531316</v>
      </c>
      <c r="AC184" s="3" t="n">
        <v>8.019757</v>
      </c>
      <c r="AD184" s="3" t="n">
        <v>7.40066360869</v>
      </c>
      <c r="AE184" s="3" t="n">
        <v>7.36449471193</v>
      </c>
      <c r="AF184" s="3" t="n">
        <v>6.669703488</v>
      </c>
      <c r="AG184" s="3" t="n">
        <v>7.299693335</v>
      </c>
      <c r="AH184" s="3" t="n">
        <v>7.716212987</v>
      </c>
      <c r="AI184" s="3" t="n">
        <v>6.695540198</v>
      </c>
      <c r="AJ184" s="3" t="n">
        <v>6.868734443</v>
      </c>
      <c r="AK184" s="3" t="n">
        <v>6.423448913</v>
      </c>
      <c r="AL184" s="3" t="n">
        <v>7.418308725</v>
      </c>
      <c r="AM184" s="3" t="n">
        <v>7.335044277</v>
      </c>
      <c r="AN184" s="3" t="n">
        <v>7.207931664</v>
      </c>
      <c r="AO184" s="3" t="n">
        <v>6.83365754458</v>
      </c>
      <c r="AP184" s="3" t="n">
        <v>6.900439</v>
      </c>
      <c r="AQ184" s="0" t="n">
        <v>7.35</v>
      </c>
      <c r="AR184" s="0" t="n">
        <v>6.662254</v>
      </c>
      <c r="AS184" s="0" t="n">
        <v>6.594276</v>
      </c>
      <c r="AT184" s="0" t="n">
        <v>6.938652</v>
      </c>
      <c r="AU184" s="0" t="n">
        <v>7.057632</v>
      </c>
      <c r="AV184" s="0" t="n">
        <v>7.070186</v>
      </c>
      <c r="AW184" s="0" t="n">
        <v>6.78567</v>
      </c>
    </row>
    <row r="185" customFormat="false" ht="13.8" hidden="false" customHeight="false" outlineLevel="0" collapsed="false">
      <c r="A185" s="2" t="n">
        <v>42553</v>
      </c>
      <c r="B185" s="3" t="n">
        <f aca="false">AVERAGE(Y185:AR185)</f>
        <v>7.159299378821</v>
      </c>
      <c r="C185" s="3" t="n">
        <f aca="false">_xlfn.STDEV.P(Y185:AR185)</f>
        <v>0.464842544351847</v>
      </c>
      <c r="D185" s="3" t="n">
        <v>8.958023</v>
      </c>
      <c r="E185" s="3" t="n">
        <v>8.598186</v>
      </c>
      <c r="F185" s="3" t="n">
        <v>8.499715</v>
      </c>
      <c r="G185" s="3" t="n">
        <v>9.062156</v>
      </c>
      <c r="H185" s="3" t="n">
        <v>9.371185</v>
      </c>
      <c r="I185" s="3" t="n">
        <v>8.750162</v>
      </c>
      <c r="J185" s="3" t="n">
        <v>8.212592</v>
      </c>
      <c r="K185" s="3" t="n">
        <v>8.675882</v>
      </c>
      <c r="L185" s="3" t="n">
        <v>8.791027</v>
      </c>
      <c r="M185" s="3" t="n">
        <v>8.20610021571</v>
      </c>
      <c r="N185" s="3" t="n">
        <v>8.793034</v>
      </c>
      <c r="O185" s="3" t="n">
        <v>7.945151</v>
      </c>
      <c r="P185" s="3" t="n">
        <v>8.489134</v>
      </c>
      <c r="Q185" s="3" t="n">
        <v>8.81471262007</v>
      </c>
      <c r="R185" s="3" t="n">
        <v>7.80242</v>
      </c>
      <c r="S185" s="3" t="n">
        <v>8.253163</v>
      </c>
      <c r="T185" s="3" t="n">
        <v>8.001001</v>
      </c>
      <c r="U185" s="3" t="n">
        <v>8.730782</v>
      </c>
      <c r="V185" s="3" t="n">
        <v>8.085757</v>
      </c>
      <c r="W185" s="3" t="n">
        <v>7.878575</v>
      </c>
      <c r="X185" s="3" t="n">
        <v>7.674274</v>
      </c>
      <c r="Y185" s="3" t="n">
        <v>7.495924</v>
      </c>
      <c r="Z185" s="3" t="n">
        <v>7.443333</v>
      </c>
      <c r="AA185" s="3" t="n">
        <v>8.15418</v>
      </c>
      <c r="AB185" s="3" t="n">
        <v>7.366881</v>
      </c>
      <c r="AC185" s="3" t="n">
        <v>7.856862</v>
      </c>
      <c r="AD185" s="3" t="n">
        <v>7.34758135948</v>
      </c>
      <c r="AE185" s="3" t="n">
        <v>7.33636224296</v>
      </c>
      <c r="AF185" s="3" t="n">
        <v>6.568093421</v>
      </c>
      <c r="AG185" s="3" t="n">
        <v>7.336955909</v>
      </c>
      <c r="AH185" s="3" t="n">
        <v>7.580049395</v>
      </c>
      <c r="AI185" s="3" t="n">
        <v>6.61458001</v>
      </c>
      <c r="AJ185" s="3" t="n">
        <v>6.769886218</v>
      </c>
      <c r="AK185" s="3" t="n">
        <v>6.327259967</v>
      </c>
      <c r="AL185" s="3" t="n">
        <v>7.291593342</v>
      </c>
      <c r="AM185" s="3" t="n">
        <v>7.249869123</v>
      </c>
      <c r="AN185" s="3" t="n">
        <v>7.192155714</v>
      </c>
      <c r="AO185" s="3" t="n">
        <v>6.68076887498</v>
      </c>
      <c r="AP185" s="3" t="n">
        <v>6.763252</v>
      </c>
      <c r="AQ185" s="0" t="n">
        <v>7.293</v>
      </c>
      <c r="AR185" s="0" t="n">
        <v>6.5174</v>
      </c>
      <c r="AS185" s="0" t="n">
        <v>6.443546</v>
      </c>
      <c r="AT185" s="0" t="n">
        <v>6.788802</v>
      </c>
      <c r="AU185" s="0" t="n">
        <v>7.04724</v>
      </c>
      <c r="AV185" s="0" t="n">
        <v>7.014221</v>
      </c>
      <c r="AW185" s="0" t="n">
        <v>6.750081</v>
      </c>
    </row>
    <row r="186" customFormat="false" ht="13.8" hidden="false" customHeight="false" outlineLevel="0" collapsed="false">
      <c r="A186" s="2" t="n">
        <v>42554</v>
      </c>
      <c r="B186" s="3" t="n">
        <f aca="false">AVERAGE(Y186:AR186)</f>
        <v>7.0730617990955</v>
      </c>
      <c r="C186" s="3" t="n">
        <f aca="false">_xlfn.STDEV.P(Y186:AR186)</f>
        <v>0.473487685080758</v>
      </c>
      <c r="D186" s="3" t="n">
        <v>8.879338</v>
      </c>
      <c r="E186" s="3" t="n">
        <v>8.540656</v>
      </c>
      <c r="F186" s="3" t="n">
        <v>8.437278</v>
      </c>
      <c r="G186" s="3" t="n">
        <v>8.979928</v>
      </c>
      <c r="H186" s="3" t="n">
        <v>9.182416</v>
      </c>
      <c r="I186" s="3" t="n">
        <v>8.605887</v>
      </c>
      <c r="J186" s="3" t="n">
        <v>8.054309</v>
      </c>
      <c r="K186" s="3" t="n">
        <v>8.667568</v>
      </c>
      <c r="L186" s="3" t="n">
        <v>8.796819</v>
      </c>
      <c r="M186" s="3" t="n">
        <v>8.24103061174</v>
      </c>
      <c r="N186" s="3" t="n">
        <v>8.731582</v>
      </c>
      <c r="O186" s="3" t="n">
        <v>7.949735</v>
      </c>
      <c r="P186" s="3" t="n">
        <v>8.349817</v>
      </c>
      <c r="Q186" s="3" t="n">
        <v>8.6027018441</v>
      </c>
      <c r="R186" s="3" t="n">
        <v>7.742044</v>
      </c>
      <c r="S186" s="3" t="n">
        <v>8.098203</v>
      </c>
      <c r="T186" s="3" t="n">
        <v>7.863711</v>
      </c>
      <c r="U186" s="3" t="n">
        <v>8.561844</v>
      </c>
      <c r="V186" s="3" t="n">
        <v>7.83522</v>
      </c>
      <c r="W186" s="3" t="n">
        <v>7.907367</v>
      </c>
      <c r="X186" s="3" t="n">
        <v>7.676615</v>
      </c>
      <c r="Y186" s="3" t="n">
        <v>7.4691</v>
      </c>
      <c r="Z186" s="3" t="n">
        <v>7.401356</v>
      </c>
      <c r="AA186" s="3" t="n">
        <v>8.122716</v>
      </c>
      <c r="AB186" s="3" t="n">
        <v>7.20316</v>
      </c>
      <c r="AC186" s="3" t="n">
        <v>7.847875</v>
      </c>
      <c r="AD186" s="3" t="n">
        <v>7.29335890362</v>
      </c>
      <c r="AE186" s="3" t="n">
        <v>7.28476867322</v>
      </c>
      <c r="AF186" s="3" t="n">
        <v>6.53087695</v>
      </c>
      <c r="AG186" s="3" t="n">
        <v>7.284484444</v>
      </c>
      <c r="AH186" s="3" t="n">
        <v>7.478769685</v>
      </c>
      <c r="AI186" s="3" t="n">
        <v>6.539963778</v>
      </c>
      <c r="AJ186" s="3" t="n">
        <v>6.707961359</v>
      </c>
      <c r="AK186" s="3" t="n">
        <v>6.322964487</v>
      </c>
      <c r="AL186" s="3" t="n">
        <v>7.153362494</v>
      </c>
      <c r="AM186" s="3" t="n">
        <v>7.147044291</v>
      </c>
      <c r="AN186" s="3" t="n">
        <v>6.992184668</v>
      </c>
      <c r="AO186" s="3" t="n">
        <v>6.58335224907</v>
      </c>
      <c r="AP186" s="3" t="n">
        <v>6.678522</v>
      </c>
      <c r="AQ186" s="0" t="n">
        <v>7.06</v>
      </c>
      <c r="AR186" s="0" t="n">
        <v>6.359415</v>
      </c>
      <c r="AS186" s="0" t="n">
        <v>6.230178</v>
      </c>
      <c r="AT186" s="0" t="n">
        <v>6.627757</v>
      </c>
      <c r="AU186" s="0" t="n">
        <v>6.998457</v>
      </c>
      <c r="AV186" s="0" t="n">
        <v>6.936762</v>
      </c>
      <c r="AW186" s="0" t="n">
        <v>6.654795</v>
      </c>
    </row>
    <row r="187" customFormat="false" ht="13.8" hidden="false" customHeight="false" outlineLevel="0" collapsed="false">
      <c r="A187" s="2" t="n">
        <v>42555</v>
      </c>
      <c r="B187" s="3" t="n">
        <f aca="false">AVERAGE(Y187:AR187)</f>
        <v>6.998631773645</v>
      </c>
      <c r="C187" s="3" t="n">
        <f aca="false">_xlfn.STDEV.P(Y187:AR187)</f>
        <v>0.471610721953764</v>
      </c>
      <c r="D187" s="3" t="n">
        <v>8.636447</v>
      </c>
      <c r="E187" s="3" t="n">
        <v>8.418095</v>
      </c>
      <c r="F187" s="3" t="n">
        <v>8.44212</v>
      </c>
      <c r="G187" s="3" t="n">
        <v>8.949826</v>
      </c>
      <c r="H187" s="3" t="n">
        <v>9.063663</v>
      </c>
      <c r="I187" s="3" t="n">
        <v>8.540954</v>
      </c>
      <c r="J187" s="3" t="n">
        <v>7.952158</v>
      </c>
      <c r="K187" s="3" t="n">
        <v>8.720142</v>
      </c>
      <c r="L187" s="3" t="n">
        <v>8.653919</v>
      </c>
      <c r="M187" s="3" t="n">
        <v>8.31709878448</v>
      </c>
      <c r="N187" s="3" t="n">
        <v>8.649887</v>
      </c>
      <c r="O187" s="3" t="n">
        <v>7.851835</v>
      </c>
      <c r="P187" s="3" t="n">
        <v>8.230979</v>
      </c>
      <c r="Q187" s="3" t="n">
        <v>8.51893831761</v>
      </c>
      <c r="R187" s="3" t="n">
        <v>7.647873</v>
      </c>
      <c r="S187" s="3" t="n">
        <v>7.980282</v>
      </c>
      <c r="T187" s="3" t="n">
        <v>7.759222</v>
      </c>
      <c r="U187" s="3" t="n">
        <v>8.411855</v>
      </c>
      <c r="V187" s="3" t="n">
        <v>7.790715</v>
      </c>
      <c r="W187" s="3" t="n">
        <v>7.859512</v>
      </c>
      <c r="X187" s="3" t="n">
        <v>7.688502</v>
      </c>
      <c r="Y187" s="3" t="n">
        <v>7.396939</v>
      </c>
      <c r="Z187" s="3" t="n">
        <v>7.422589</v>
      </c>
      <c r="AA187" s="3" t="n">
        <v>8.061696</v>
      </c>
      <c r="AB187" s="3" t="n">
        <v>7.127155</v>
      </c>
      <c r="AC187" s="3" t="n">
        <v>7.764461</v>
      </c>
      <c r="AD187" s="3" t="n">
        <v>7.15493233723</v>
      </c>
      <c r="AE187" s="3" t="n">
        <v>7.16973519715</v>
      </c>
      <c r="AF187" s="3" t="n">
        <v>6.498871811</v>
      </c>
      <c r="AG187" s="3" t="n">
        <v>7.208936101</v>
      </c>
      <c r="AH187" s="3" t="n">
        <v>7.425948429</v>
      </c>
      <c r="AI187" s="3" t="n">
        <v>6.465520178</v>
      </c>
      <c r="AJ187" s="3" t="n">
        <v>6.628178977</v>
      </c>
      <c r="AK187" s="3" t="n">
        <v>6.259684381</v>
      </c>
      <c r="AL187" s="3" t="n">
        <v>7.010481605</v>
      </c>
      <c r="AM187" s="3" t="n">
        <v>7.085698362</v>
      </c>
      <c r="AN187" s="3" t="n">
        <v>6.873379087</v>
      </c>
      <c r="AO187" s="3" t="n">
        <v>6.63483600752</v>
      </c>
      <c r="AP187" s="3" t="n">
        <v>6.657934</v>
      </c>
      <c r="AQ187" s="0" t="n">
        <v>6.9</v>
      </c>
      <c r="AR187" s="0" t="n">
        <v>6.225659</v>
      </c>
      <c r="AS187" s="0" t="n">
        <v>6.009378</v>
      </c>
      <c r="AT187" s="0" t="n">
        <v>6.582398</v>
      </c>
      <c r="AU187" s="0" t="n">
        <v>6.868689</v>
      </c>
      <c r="AV187" s="0" t="n">
        <v>6.810182</v>
      </c>
      <c r="AW187" s="0" t="n">
        <v>6.554769</v>
      </c>
    </row>
    <row r="188" customFormat="false" ht="13.8" hidden="false" customHeight="false" outlineLevel="0" collapsed="false">
      <c r="A188" s="2" t="n">
        <v>42556</v>
      </c>
      <c r="B188" s="3" t="n">
        <f aca="false">AVERAGE(Y188:AR188)</f>
        <v>6.899657537906</v>
      </c>
      <c r="C188" s="3" t="n">
        <f aca="false">_xlfn.STDEV.P(Y188:AR188)</f>
        <v>0.475483579523614</v>
      </c>
      <c r="D188" s="3" t="n">
        <v>8.46245</v>
      </c>
      <c r="E188" s="3" t="n">
        <v>8.368243</v>
      </c>
      <c r="F188" s="3" t="n">
        <v>8.35864</v>
      </c>
      <c r="G188" s="3" t="n">
        <v>8.976508</v>
      </c>
      <c r="H188" s="3" t="n">
        <v>8.877893</v>
      </c>
      <c r="I188" s="3" t="n">
        <v>8.303571</v>
      </c>
      <c r="J188" s="3" t="n">
        <v>7.92508</v>
      </c>
      <c r="K188" s="3" t="n">
        <v>8.612584</v>
      </c>
      <c r="L188" s="3" t="n">
        <v>8.568324</v>
      </c>
      <c r="M188" s="3" t="n">
        <v>8.25342426705</v>
      </c>
      <c r="N188" s="3" t="n">
        <v>8.501288</v>
      </c>
      <c r="O188" s="3" t="n">
        <v>7.809048</v>
      </c>
      <c r="P188" s="3" t="n">
        <v>7.882532</v>
      </c>
      <c r="Q188" s="3" t="n">
        <v>8.41731798344</v>
      </c>
      <c r="R188" s="3" t="n">
        <v>7.656166</v>
      </c>
      <c r="S188" s="3" t="n">
        <v>7.94919</v>
      </c>
      <c r="T188" s="3" t="n">
        <v>7.606536</v>
      </c>
      <c r="U188" s="3" t="n">
        <v>8.375278</v>
      </c>
      <c r="V188" s="3" t="n">
        <v>7.761304</v>
      </c>
      <c r="W188" s="3" t="n">
        <v>7.809096</v>
      </c>
      <c r="X188" s="3" t="n">
        <v>7.529342</v>
      </c>
      <c r="Y188" s="3" t="n">
        <v>7.333796</v>
      </c>
      <c r="Z188" s="3" t="n">
        <v>7.337678</v>
      </c>
      <c r="AA188" s="3" t="n">
        <v>7.88397</v>
      </c>
      <c r="AB188" s="3" t="n">
        <v>7.07897</v>
      </c>
      <c r="AC188" s="3" t="n">
        <v>7.688186</v>
      </c>
      <c r="AD188" s="3" t="n">
        <v>7.09565502199</v>
      </c>
      <c r="AE188" s="3" t="n">
        <v>7.01154807482</v>
      </c>
      <c r="AF188" s="3" t="n">
        <v>6.415386063</v>
      </c>
      <c r="AG188" s="3" t="n">
        <v>7.15496331</v>
      </c>
      <c r="AH188" s="3" t="n">
        <v>7.358547204</v>
      </c>
      <c r="AI188" s="3" t="n">
        <v>6.455730706</v>
      </c>
      <c r="AJ188" s="3" t="n">
        <v>6.472152969</v>
      </c>
      <c r="AK188" s="3" t="n">
        <v>6.167424963</v>
      </c>
      <c r="AL188" s="3" t="n">
        <v>6.949587766</v>
      </c>
      <c r="AM188" s="3" t="n">
        <v>6.971851336</v>
      </c>
      <c r="AN188" s="3" t="n">
        <v>6.890568154</v>
      </c>
      <c r="AO188" s="3" t="n">
        <v>6.42935319031</v>
      </c>
      <c r="AP188" s="3" t="n">
        <v>6.471692</v>
      </c>
      <c r="AQ188" s="0" t="n">
        <v>6.692</v>
      </c>
      <c r="AR188" s="0" t="n">
        <v>6.13409</v>
      </c>
      <c r="AS188" s="0" t="n">
        <v>6.051474</v>
      </c>
      <c r="AT188" s="0" t="n">
        <v>6.447008</v>
      </c>
      <c r="AU188" s="0" t="n">
        <v>6.713471</v>
      </c>
      <c r="AV188" s="0" t="n">
        <v>6.634855</v>
      </c>
      <c r="AW188" s="0" t="n">
        <v>6.397544</v>
      </c>
    </row>
    <row r="189" customFormat="false" ht="13.8" hidden="false" customHeight="false" outlineLevel="0" collapsed="false">
      <c r="A189" s="2" t="n">
        <v>42557</v>
      </c>
      <c r="B189" s="3" t="n">
        <f aca="false">AVERAGE(Y189:AR189)</f>
        <v>6.80292332589</v>
      </c>
      <c r="C189" s="3" t="n">
        <f aca="false">_xlfn.STDEV.P(Y189:AR189)</f>
        <v>0.486513481435324</v>
      </c>
      <c r="D189" s="3" t="n">
        <v>8.341641</v>
      </c>
      <c r="E189" s="3" t="n">
        <v>8.249928</v>
      </c>
      <c r="F189" s="3" t="n">
        <v>8.362439</v>
      </c>
      <c r="G189" s="3" t="n">
        <v>8.909137</v>
      </c>
      <c r="H189" s="3" t="n">
        <v>8.745563</v>
      </c>
      <c r="I189" s="3" t="n">
        <v>8.152005</v>
      </c>
      <c r="J189" s="3" t="n">
        <v>7.862166</v>
      </c>
      <c r="K189" s="3" t="n">
        <v>8.568146</v>
      </c>
      <c r="L189" s="3" t="n">
        <v>8.481416</v>
      </c>
      <c r="M189" s="3" t="n">
        <v>8.18000580358</v>
      </c>
      <c r="N189" s="3" t="n">
        <v>8.463571</v>
      </c>
      <c r="O189" s="3" t="n">
        <v>7.713859</v>
      </c>
      <c r="P189" s="3" t="n">
        <v>7.735269</v>
      </c>
      <c r="Q189" s="3" t="n">
        <v>8.31742892771</v>
      </c>
      <c r="R189" s="3" t="n">
        <v>7.451081</v>
      </c>
      <c r="S189" s="3" t="n">
        <v>7.915495</v>
      </c>
      <c r="T189" s="3" t="n">
        <v>7.282078</v>
      </c>
      <c r="U189" s="3" t="n">
        <v>8.315779</v>
      </c>
      <c r="V189" s="3" t="n">
        <v>7.665511</v>
      </c>
      <c r="W189" s="3" t="n">
        <v>7.752961</v>
      </c>
      <c r="X189" s="3" t="n">
        <v>7.50679</v>
      </c>
      <c r="Y189" s="3" t="n">
        <v>7.341766</v>
      </c>
      <c r="Z189" s="3" t="n">
        <v>7.315596</v>
      </c>
      <c r="AA189" s="3" t="n">
        <v>7.704957</v>
      </c>
      <c r="AB189" s="3" t="n">
        <v>7.064712</v>
      </c>
      <c r="AC189" s="3" t="n">
        <v>7.600511</v>
      </c>
      <c r="AD189" s="3" t="n">
        <v>7.07149012579</v>
      </c>
      <c r="AE189" s="3" t="n">
        <v>6.85856533691</v>
      </c>
      <c r="AF189" s="3" t="n">
        <v>6.286838283</v>
      </c>
      <c r="AG189" s="3" t="n">
        <v>7.096545972</v>
      </c>
      <c r="AH189" s="3" t="n">
        <v>7.249852702</v>
      </c>
      <c r="AI189" s="3" t="n">
        <v>6.29736245</v>
      </c>
      <c r="AJ189" s="3" t="n">
        <v>6.332953967</v>
      </c>
      <c r="AK189" s="3" t="n">
        <v>6.140118173</v>
      </c>
      <c r="AL189" s="3" t="n">
        <v>6.861909604</v>
      </c>
      <c r="AM189" s="3" t="n">
        <v>6.841797938</v>
      </c>
      <c r="AN189" s="3" t="n">
        <v>6.755183397</v>
      </c>
      <c r="AO189" s="3" t="n">
        <v>6.3055435691</v>
      </c>
      <c r="AP189" s="3" t="n">
        <v>6.29146</v>
      </c>
      <c r="AQ189" s="0" t="n">
        <v>6.583</v>
      </c>
      <c r="AR189" s="0" t="n">
        <v>6.058303</v>
      </c>
      <c r="AS189" s="0" t="n">
        <v>6.013232</v>
      </c>
      <c r="AT189" s="0" t="n">
        <v>6.276092</v>
      </c>
      <c r="AU189" s="0" t="n">
        <v>6.531036</v>
      </c>
      <c r="AV189" s="0" t="n">
        <v>6.471632</v>
      </c>
      <c r="AW189" s="0" t="n">
        <v>6.348746</v>
      </c>
    </row>
    <row r="190" customFormat="false" ht="13.8" hidden="false" customHeight="false" outlineLevel="0" collapsed="false">
      <c r="A190" s="2" t="n">
        <v>42558</v>
      </c>
      <c r="B190" s="3" t="n">
        <f aca="false">AVERAGE(Y190:AR190)</f>
        <v>6.69788667894</v>
      </c>
      <c r="C190" s="3" t="n">
        <f aca="false">_xlfn.STDEV.P(Y190:AR190)</f>
        <v>0.492849495335746</v>
      </c>
      <c r="D190" s="3" t="n">
        <v>8.298787</v>
      </c>
      <c r="E190" s="3" t="n">
        <v>8.214709</v>
      </c>
      <c r="F190" s="3" t="n">
        <v>8.157447</v>
      </c>
      <c r="G190" s="3" t="n">
        <v>8.916696</v>
      </c>
      <c r="H190" s="3" t="n">
        <v>8.542939</v>
      </c>
      <c r="I190" s="3" t="n">
        <v>7.911792</v>
      </c>
      <c r="J190" s="3" t="n">
        <v>7.878061</v>
      </c>
      <c r="K190" s="3" t="n">
        <v>8.428805</v>
      </c>
      <c r="L190" s="3" t="n">
        <v>8.460225</v>
      </c>
      <c r="M190" s="3" t="n">
        <v>8.05166345071</v>
      </c>
      <c r="N190" s="3" t="n">
        <v>8.287199</v>
      </c>
      <c r="O190" s="3" t="n">
        <v>7.520811</v>
      </c>
      <c r="P190" s="3" t="n">
        <v>7.603493</v>
      </c>
      <c r="Q190" s="3" t="n">
        <v>8.28465878325</v>
      </c>
      <c r="R190" s="3" t="n">
        <v>7.254999</v>
      </c>
      <c r="S190" s="3" t="n">
        <v>7.852012</v>
      </c>
      <c r="T190" s="3" t="n">
        <v>7.134291</v>
      </c>
      <c r="U190" s="3" t="n">
        <v>8.285124</v>
      </c>
      <c r="V190" s="3" t="n">
        <v>7.562053</v>
      </c>
      <c r="W190" s="3" t="n">
        <v>7.631923</v>
      </c>
      <c r="X190" s="3" t="n">
        <v>7.39611</v>
      </c>
      <c r="Y190" s="3" t="n">
        <v>7.354143</v>
      </c>
      <c r="Z190" s="3" t="n">
        <v>7.326843</v>
      </c>
      <c r="AA190" s="3" t="n">
        <v>7.624449</v>
      </c>
      <c r="AB190" s="3" t="n">
        <v>6.939319</v>
      </c>
      <c r="AC190" s="3" t="n">
        <v>7.446619</v>
      </c>
      <c r="AD190" s="3" t="n">
        <v>6.9580820525</v>
      </c>
      <c r="AE190" s="3" t="n">
        <v>6.79236269406</v>
      </c>
      <c r="AF190" s="3" t="n">
        <v>6.221397245</v>
      </c>
      <c r="AG190" s="3" t="n">
        <v>6.897887195</v>
      </c>
      <c r="AH190" s="3" t="n">
        <v>7.089154496</v>
      </c>
      <c r="AI190" s="3" t="n">
        <v>6.236350305</v>
      </c>
      <c r="AJ190" s="3" t="n">
        <v>6.253991156</v>
      </c>
      <c r="AK190" s="3" t="n">
        <v>6.08844182</v>
      </c>
      <c r="AL190" s="3" t="n">
        <v>6.724188761</v>
      </c>
      <c r="AM190" s="3" t="n">
        <v>6.792416775</v>
      </c>
      <c r="AN190" s="3" t="n">
        <v>6.55804675</v>
      </c>
      <c r="AO190" s="3" t="n">
        <v>6.17166132924</v>
      </c>
      <c r="AP190" s="3" t="n">
        <v>6.208302</v>
      </c>
      <c r="AQ190" s="0" t="n">
        <v>6.362</v>
      </c>
      <c r="AR190" s="0" t="n">
        <v>5.912078</v>
      </c>
      <c r="AS190" s="0" t="n">
        <v>5.996201</v>
      </c>
      <c r="AT190" s="0" t="n">
        <v>6.084324</v>
      </c>
      <c r="AU190" s="0" t="n">
        <v>6.459011</v>
      </c>
      <c r="AV190" s="0" t="n">
        <v>6.410664</v>
      </c>
      <c r="AW190" s="0" t="n">
        <v>6.263502</v>
      </c>
    </row>
    <row r="191" customFormat="false" ht="13.8" hidden="false" customHeight="false" outlineLevel="0" collapsed="false">
      <c r="A191" s="2" t="n">
        <v>42559</v>
      </c>
      <c r="B191" s="3" t="n">
        <f aca="false">AVERAGE(Y191:AR191)</f>
        <v>6.6158836530225</v>
      </c>
      <c r="C191" s="3" t="n">
        <f aca="false">_xlfn.STDEV.P(Y191:AR191)</f>
        <v>0.491125313772286</v>
      </c>
      <c r="D191" s="3" t="n">
        <v>8.227227</v>
      </c>
      <c r="E191" s="3" t="n">
        <v>8.115604</v>
      </c>
      <c r="F191" s="3" t="n">
        <v>8.026356</v>
      </c>
      <c r="G191" s="3" t="n">
        <v>8.785061</v>
      </c>
      <c r="H191" s="3" t="n">
        <v>8.400306</v>
      </c>
      <c r="I191" s="3" t="n">
        <v>7.754021</v>
      </c>
      <c r="J191" s="3" t="n">
        <v>7.715532</v>
      </c>
      <c r="K191" s="3" t="n">
        <v>8.362074</v>
      </c>
      <c r="L191" s="3" t="n">
        <v>8.374046</v>
      </c>
      <c r="M191" s="3" t="n">
        <v>7.97159659658</v>
      </c>
      <c r="N191" s="3" t="n">
        <v>8.312133</v>
      </c>
      <c r="O191" s="3" t="n">
        <v>7.412735</v>
      </c>
      <c r="P191" s="3" t="n">
        <v>7.534842</v>
      </c>
      <c r="Q191" s="3" t="n">
        <v>8.22251950998</v>
      </c>
      <c r="R191" s="3" t="n">
        <v>7.227102</v>
      </c>
      <c r="S191" s="3" t="n">
        <v>7.781921</v>
      </c>
      <c r="T191" s="3" t="n">
        <v>6.985749</v>
      </c>
      <c r="U191" s="3" t="n">
        <v>8.186279</v>
      </c>
      <c r="V191" s="3" t="n">
        <v>7.452709</v>
      </c>
      <c r="W191" s="3" t="n">
        <v>7.54004</v>
      </c>
      <c r="X191" s="3" t="n">
        <v>7.382963</v>
      </c>
      <c r="Y191" s="3" t="n">
        <v>7.386756</v>
      </c>
      <c r="Z191" s="3" t="n">
        <v>7.260992</v>
      </c>
      <c r="AA191" s="3" t="n">
        <v>7.526715</v>
      </c>
      <c r="AB191" s="3" t="n">
        <v>6.876987</v>
      </c>
      <c r="AC191" s="3" t="n">
        <v>7.395507</v>
      </c>
      <c r="AD191" s="3" t="n">
        <v>6.85341132406</v>
      </c>
      <c r="AE191" s="3" t="n">
        <v>6.63150042391</v>
      </c>
      <c r="AF191" s="3" t="n">
        <v>6.08088289</v>
      </c>
      <c r="AG191" s="3" t="n">
        <v>6.684518093</v>
      </c>
      <c r="AH191" s="3" t="n">
        <v>6.919463873</v>
      </c>
      <c r="AI191" s="3" t="n">
        <v>6.220839195</v>
      </c>
      <c r="AJ191" s="3" t="n">
        <v>6.145729909</v>
      </c>
      <c r="AK191" s="3" t="n">
        <v>5.988455638</v>
      </c>
      <c r="AL191" s="3" t="n">
        <v>6.616319384</v>
      </c>
      <c r="AM191" s="3" t="n">
        <v>6.726260453</v>
      </c>
      <c r="AN191" s="3" t="n">
        <v>6.454586271</v>
      </c>
      <c r="AO191" s="3" t="n">
        <v>6.12775860648</v>
      </c>
      <c r="AP191" s="3" t="n">
        <v>6.279541</v>
      </c>
      <c r="AQ191" s="0" t="n">
        <v>6.309</v>
      </c>
      <c r="AR191" s="0" t="n">
        <v>5.832449</v>
      </c>
      <c r="AS191" s="0" t="n">
        <v>5.956576</v>
      </c>
      <c r="AT191" s="0" t="n">
        <v>5.968611</v>
      </c>
      <c r="AU191" s="0" t="n">
        <v>6.389908</v>
      </c>
      <c r="AV191" s="0" t="n">
        <v>6.31241</v>
      </c>
      <c r="AW191" s="0" t="n">
        <v>6.077212</v>
      </c>
    </row>
    <row r="192" customFormat="false" ht="13.8" hidden="false" customHeight="false" outlineLevel="0" collapsed="false">
      <c r="A192" s="2" t="n">
        <v>42560</v>
      </c>
      <c r="B192" s="3" t="n">
        <f aca="false">AVERAGE(Y192:AR192)</f>
        <v>6.5288673851875</v>
      </c>
      <c r="C192" s="3" t="n">
        <f aca="false">_xlfn.STDEV.P(Y192:AR192)</f>
        <v>0.509036491303667</v>
      </c>
      <c r="D192" s="3" t="n">
        <v>8.240504</v>
      </c>
      <c r="E192" s="3" t="n">
        <v>8.086835</v>
      </c>
      <c r="F192" s="3" t="n">
        <v>7.922858</v>
      </c>
      <c r="G192" s="3" t="n">
        <v>8.719326</v>
      </c>
      <c r="H192" s="3" t="n">
        <v>8.287655</v>
      </c>
      <c r="I192" s="3" t="n">
        <v>7.637818</v>
      </c>
      <c r="J192" s="3" t="n">
        <v>7.636484</v>
      </c>
      <c r="K192" s="3" t="n">
        <v>8.222589</v>
      </c>
      <c r="L192" s="3" t="n">
        <v>8.352388</v>
      </c>
      <c r="M192" s="3" t="n">
        <v>7.92833964635</v>
      </c>
      <c r="N192" s="3" t="n">
        <v>8.220663</v>
      </c>
      <c r="O192" s="3" t="n">
        <v>7.397238</v>
      </c>
      <c r="P192" s="3" t="n">
        <v>7.528134</v>
      </c>
      <c r="Q192" s="3" t="n">
        <v>8.01898756726</v>
      </c>
      <c r="R192" s="3" t="n">
        <v>7.025356</v>
      </c>
      <c r="S192" s="3" t="n">
        <v>7.697391</v>
      </c>
      <c r="T192" s="3" t="n">
        <v>6.939478</v>
      </c>
      <c r="U192" s="3" t="n">
        <v>8.131732</v>
      </c>
      <c r="V192" s="3" t="n">
        <v>7.408138</v>
      </c>
      <c r="W192" s="3" t="n">
        <v>7.530498</v>
      </c>
      <c r="X192" s="3" t="n">
        <v>7.245495</v>
      </c>
      <c r="Y192" s="3" t="n">
        <v>7.390135</v>
      </c>
      <c r="Z192" s="3" t="n">
        <v>7.27755</v>
      </c>
      <c r="AA192" s="3" t="n">
        <v>7.455566</v>
      </c>
      <c r="AB192" s="3" t="n">
        <v>6.729483</v>
      </c>
      <c r="AC192" s="3" t="n">
        <v>7.345706</v>
      </c>
      <c r="AD192" s="3" t="n">
        <v>6.69895766655</v>
      </c>
      <c r="AE192" s="3" t="n">
        <v>6.49403956062</v>
      </c>
      <c r="AF192" s="3" t="n">
        <v>5.990555725</v>
      </c>
      <c r="AG192" s="3" t="n">
        <v>6.584501474</v>
      </c>
      <c r="AH192" s="3" t="n">
        <v>6.731772658</v>
      </c>
      <c r="AI192" s="3" t="n">
        <v>6.140825453</v>
      </c>
      <c r="AJ192" s="3" t="n">
        <v>6.113590349</v>
      </c>
      <c r="AK192" s="3" t="n">
        <v>5.825314386</v>
      </c>
      <c r="AL192" s="3" t="n">
        <v>6.548464046</v>
      </c>
      <c r="AM192" s="3" t="n">
        <v>6.647442957</v>
      </c>
      <c r="AN192" s="3" t="n">
        <v>6.356695225</v>
      </c>
      <c r="AO192" s="3" t="n">
        <v>5.92186920358</v>
      </c>
      <c r="AP192" s="3" t="n">
        <v>6.325699</v>
      </c>
      <c r="AQ192" s="0" t="n">
        <v>6.242</v>
      </c>
      <c r="AR192" s="0" t="n">
        <v>5.75718</v>
      </c>
      <c r="AS192" s="0" t="n">
        <v>5.838015</v>
      </c>
      <c r="AT192" s="0" t="n">
        <v>5.899454</v>
      </c>
      <c r="AU192" s="0" t="n">
        <v>6.380569</v>
      </c>
      <c r="AV192" s="0" t="n">
        <v>6.151264</v>
      </c>
      <c r="AW192" s="0" t="n">
        <v>5.894057</v>
      </c>
    </row>
    <row r="193" customFormat="false" ht="13.8" hidden="false" customHeight="false" outlineLevel="0" collapsed="false">
      <c r="A193" s="2" t="n">
        <v>42561</v>
      </c>
      <c r="B193" s="3" t="n">
        <f aca="false">AVERAGE(Y193:AR193)</f>
        <v>6.436859453911</v>
      </c>
      <c r="C193" s="3" t="n">
        <f aca="false">_xlfn.STDEV.P(Y193:AR193)</f>
        <v>0.51257043683614</v>
      </c>
      <c r="D193" s="3" t="n">
        <v>8.144664</v>
      </c>
      <c r="E193" s="3" t="n">
        <v>7.948022</v>
      </c>
      <c r="F193" s="3" t="n">
        <v>7.90079</v>
      </c>
      <c r="G193" s="3" t="n">
        <v>8.531461</v>
      </c>
      <c r="H193" s="3" t="n">
        <v>8.246797</v>
      </c>
      <c r="I193" s="3" t="n">
        <v>7.596931</v>
      </c>
      <c r="J193" s="3" t="n">
        <v>7.572123</v>
      </c>
      <c r="K193" s="3" t="n">
        <v>8.156137</v>
      </c>
      <c r="L193" s="3" t="n">
        <v>8.190611</v>
      </c>
      <c r="M193" s="3" t="n">
        <v>7.79439906915</v>
      </c>
      <c r="N193" s="3" t="n">
        <v>7.96393</v>
      </c>
      <c r="O193" s="3" t="n">
        <v>7.358774</v>
      </c>
      <c r="P193" s="3" t="n">
        <v>7.404239</v>
      </c>
      <c r="Q193" s="3" t="n">
        <v>7.93797710777</v>
      </c>
      <c r="R193" s="3" t="n">
        <v>6.837957</v>
      </c>
      <c r="S193" s="3" t="n">
        <v>7.649959</v>
      </c>
      <c r="T193" s="3" t="n">
        <v>6.747714</v>
      </c>
      <c r="U193" s="3" t="n">
        <v>8.072311</v>
      </c>
      <c r="V193" s="3" t="n">
        <v>7.324089</v>
      </c>
      <c r="W193" s="3" t="n">
        <v>7.329873</v>
      </c>
      <c r="X193" s="3" t="n">
        <v>7.221343</v>
      </c>
      <c r="Y193" s="3" t="n">
        <v>7.273453</v>
      </c>
      <c r="Z193" s="3" t="n">
        <v>7.149761</v>
      </c>
      <c r="AA193" s="3" t="n">
        <v>7.370253</v>
      </c>
      <c r="AB193" s="3" t="n">
        <v>6.757921</v>
      </c>
      <c r="AC193" s="3" t="n">
        <v>7.31785</v>
      </c>
      <c r="AD193" s="3" t="n">
        <v>6.56909029008</v>
      </c>
      <c r="AE193" s="3" t="n">
        <v>6.37960890256</v>
      </c>
      <c r="AF193" s="3" t="n">
        <v>6.007708625</v>
      </c>
      <c r="AG193" s="3" t="n">
        <v>6.485854042</v>
      </c>
      <c r="AH193" s="3" t="n">
        <v>6.588111436</v>
      </c>
      <c r="AI193" s="3" t="n">
        <v>6.082171095</v>
      </c>
      <c r="AJ193" s="3" t="n">
        <v>6.072394669</v>
      </c>
      <c r="AK193" s="3" t="n">
        <v>5.678948578</v>
      </c>
      <c r="AL193" s="3" t="n">
        <v>6.377229572</v>
      </c>
      <c r="AM193" s="3" t="n">
        <v>6.552718817</v>
      </c>
      <c r="AN193" s="3" t="n">
        <v>6.266338938</v>
      </c>
      <c r="AO193" s="3" t="n">
        <v>5.81729811358</v>
      </c>
      <c r="AP193" s="3" t="n">
        <v>6.247615</v>
      </c>
      <c r="AQ193" s="0" t="n">
        <v>6.124</v>
      </c>
      <c r="AR193" s="0" t="n">
        <v>5.618863</v>
      </c>
      <c r="AS193" s="0" t="n">
        <v>5.742862</v>
      </c>
      <c r="AT193" s="0" t="n">
        <v>5.858448</v>
      </c>
      <c r="AU193" s="0" t="n">
        <v>6.375361</v>
      </c>
      <c r="AV193" s="0" t="n">
        <v>6.07685</v>
      </c>
      <c r="AW193" s="0" t="n">
        <v>5.850695</v>
      </c>
    </row>
    <row r="194" customFormat="false" ht="13.8" hidden="false" customHeight="false" outlineLevel="0" collapsed="false">
      <c r="A194" s="2" t="n">
        <v>42562</v>
      </c>
      <c r="B194" s="3" t="n">
        <f aca="false">AVERAGE(Y194:AR194)</f>
        <v>6.3436356804935</v>
      </c>
      <c r="C194" s="3" t="n">
        <f aca="false">_xlfn.STDEV.P(Y194:AR194)</f>
        <v>0.514175941574692</v>
      </c>
      <c r="D194" s="3" t="n">
        <v>8.114507</v>
      </c>
      <c r="E194" s="3" t="n">
        <v>7.876852</v>
      </c>
      <c r="F194" s="3" t="n">
        <v>7.756232</v>
      </c>
      <c r="G194" s="3" t="n">
        <v>8.417449</v>
      </c>
      <c r="H194" s="3" t="n">
        <v>8.118828</v>
      </c>
      <c r="I194" s="3" t="n">
        <v>7.483145</v>
      </c>
      <c r="J194" s="3" t="n">
        <v>7.60271</v>
      </c>
      <c r="K194" s="3" t="n">
        <v>8.02166</v>
      </c>
      <c r="L194" s="3" t="n">
        <v>8.094197</v>
      </c>
      <c r="M194" s="3" t="n">
        <v>7.74045311333</v>
      </c>
      <c r="N194" s="3" t="n">
        <v>7.882475</v>
      </c>
      <c r="O194" s="3" t="n">
        <v>7.226288</v>
      </c>
      <c r="P194" s="3" t="n">
        <v>7.292656</v>
      </c>
      <c r="Q194" s="3" t="n">
        <v>7.86597064386</v>
      </c>
      <c r="R194" s="3" t="n">
        <v>6.818761</v>
      </c>
      <c r="S194" s="3" t="n">
        <v>7.547506</v>
      </c>
      <c r="T194" s="3" t="n">
        <v>6.59671</v>
      </c>
      <c r="U194" s="3" t="n">
        <v>7.943081</v>
      </c>
      <c r="V194" s="3" t="n">
        <v>7.201263</v>
      </c>
      <c r="W194" s="3" t="n">
        <v>6.976785</v>
      </c>
      <c r="X194" s="3" t="n">
        <v>7.239486</v>
      </c>
      <c r="Y194" s="3" t="n">
        <v>7.148524</v>
      </c>
      <c r="Z194" s="3" t="n">
        <v>7.007937</v>
      </c>
      <c r="AA194" s="3" t="n">
        <v>7.245095</v>
      </c>
      <c r="AB194" s="3" t="n">
        <v>6.707544</v>
      </c>
      <c r="AC194" s="3" t="n">
        <v>7.204152</v>
      </c>
      <c r="AD194" s="3" t="n">
        <v>6.52722759008</v>
      </c>
      <c r="AE194" s="3" t="n">
        <v>6.29219205113</v>
      </c>
      <c r="AF194" s="3" t="n">
        <v>5.964735172</v>
      </c>
      <c r="AG194" s="3" t="n">
        <v>6.355507013</v>
      </c>
      <c r="AH194" s="3" t="n">
        <v>6.551290592</v>
      </c>
      <c r="AI194" s="3" t="n">
        <v>6.022346953</v>
      </c>
      <c r="AJ194" s="3" t="n">
        <v>5.956458369</v>
      </c>
      <c r="AK194" s="3" t="n">
        <v>5.448477081</v>
      </c>
      <c r="AL194" s="3" t="n">
        <v>6.33074348</v>
      </c>
      <c r="AM194" s="3" t="n">
        <v>6.443447582</v>
      </c>
      <c r="AN194" s="3" t="n">
        <v>6.140028858</v>
      </c>
      <c r="AO194" s="3" t="n">
        <v>5.73342686866</v>
      </c>
      <c r="AP194" s="3" t="n">
        <v>6.186755</v>
      </c>
      <c r="AQ194" s="0" t="n">
        <v>6.122</v>
      </c>
      <c r="AR194" s="0" t="n">
        <v>5.484825</v>
      </c>
      <c r="AS194" s="0" t="n">
        <v>5.609149</v>
      </c>
      <c r="AT194" s="0" t="n">
        <v>5.67461</v>
      </c>
      <c r="AU194" s="0" t="n">
        <v>6.274771</v>
      </c>
      <c r="AV194" s="0" t="n">
        <v>6.047502</v>
      </c>
      <c r="AW194" s="0" t="n">
        <v>5.688174</v>
      </c>
    </row>
    <row r="195" customFormat="false" ht="13.8" hidden="false" customHeight="false" outlineLevel="0" collapsed="false">
      <c r="A195" s="2" t="n">
        <v>42563</v>
      </c>
      <c r="B195" s="3" t="n">
        <f aca="false">AVERAGE(Y195:AR195)</f>
        <v>6.2357111497775</v>
      </c>
      <c r="C195" s="3" t="n">
        <f aca="false">_xlfn.STDEV.P(Y195:AR195)</f>
        <v>0.520423835704424</v>
      </c>
      <c r="D195" s="3" t="n">
        <v>7.992466</v>
      </c>
      <c r="E195" s="3" t="n">
        <v>7.805213</v>
      </c>
      <c r="F195" s="3" t="n">
        <v>7.69194</v>
      </c>
      <c r="G195" s="3" t="n">
        <v>8.237226</v>
      </c>
      <c r="H195" s="3" t="n">
        <v>8.053835</v>
      </c>
      <c r="I195" s="3" t="n">
        <v>7.458025</v>
      </c>
      <c r="J195" s="3" t="n">
        <v>7.435961</v>
      </c>
      <c r="K195" s="3" t="n">
        <v>7.967043</v>
      </c>
      <c r="L195" s="3" t="n">
        <v>7.872867</v>
      </c>
      <c r="M195" s="3" t="n">
        <v>7.58901644441</v>
      </c>
      <c r="N195" s="3" t="n">
        <v>7.826649</v>
      </c>
      <c r="O195" s="3" t="n">
        <v>7.10948</v>
      </c>
      <c r="P195" s="3" t="n">
        <v>6.940437</v>
      </c>
      <c r="Q195" s="3" t="n">
        <v>7.68656486576</v>
      </c>
      <c r="R195" s="3" t="n">
        <v>6.836539</v>
      </c>
      <c r="S195" s="3" t="n">
        <v>7.510815</v>
      </c>
      <c r="T195" s="3" t="n">
        <v>6.519783</v>
      </c>
      <c r="U195" s="3" t="n">
        <v>7.982745</v>
      </c>
      <c r="V195" s="3" t="n">
        <v>7.161312</v>
      </c>
      <c r="W195" s="3" t="n">
        <v>6.899178</v>
      </c>
      <c r="X195" s="3" t="n">
        <v>7.098635</v>
      </c>
      <c r="Y195" s="3" t="n">
        <v>6.97705</v>
      </c>
      <c r="Z195" s="3" t="n">
        <v>6.785843</v>
      </c>
      <c r="AA195" s="3" t="n">
        <v>7.088642</v>
      </c>
      <c r="AB195" s="3" t="n">
        <v>6.687994</v>
      </c>
      <c r="AC195" s="3" t="n">
        <v>7.213013</v>
      </c>
      <c r="AD195" s="3" t="n">
        <v>6.4164699365</v>
      </c>
      <c r="AE195" s="3" t="n">
        <v>6.3650802391</v>
      </c>
      <c r="AF195" s="3" t="n">
        <v>5.783516145</v>
      </c>
      <c r="AG195" s="3" t="n">
        <v>6.310132315</v>
      </c>
      <c r="AH195" s="3" t="n">
        <v>6.495550296</v>
      </c>
      <c r="AI195" s="3" t="n">
        <v>5.935423337</v>
      </c>
      <c r="AJ195" s="3" t="n">
        <v>5.804238358</v>
      </c>
      <c r="AK195" s="3" t="n">
        <v>5.323205765</v>
      </c>
      <c r="AL195" s="3" t="n">
        <v>6.14785992</v>
      </c>
      <c r="AM195" s="3" t="n">
        <v>6.293097532</v>
      </c>
      <c r="AN195" s="3" t="n">
        <v>6.056262555</v>
      </c>
      <c r="AO195" s="3" t="n">
        <v>5.65099659695</v>
      </c>
      <c r="AP195" s="3" t="n">
        <v>5.98874</v>
      </c>
      <c r="AQ195" s="0" t="n">
        <v>6.021</v>
      </c>
      <c r="AR195" s="0" t="n">
        <v>5.370108</v>
      </c>
      <c r="AS195" s="0" t="n">
        <v>5.496716</v>
      </c>
      <c r="AT195" s="0" t="n">
        <v>5.570179</v>
      </c>
      <c r="AU195" s="0" t="n">
        <v>6.276531</v>
      </c>
      <c r="AV195" s="0" t="n">
        <v>5.961968</v>
      </c>
      <c r="AW195" s="0" t="n">
        <v>5.524939</v>
      </c>
    </row>
    <row r="196" customFormat="false" ht="13.8" hidden="false" customHeight="false" outlineLevel="0" collapsed="false">
      <c r="A196" s="2" t="n">
        <v>42564</v>
      </c>
      <c r="B196" s="3" t="n">
        <f aca="false">AVERAGE(Y196:AR196)</f>
        <v>6.1256105321645</v>
      </c>
      <c r="C196" s="3" t="n">
        <f aca="false">_xlfn.STDEV.P(Y196:AR196)</f>
        <v>0.542586047993188</v>
      </c>
      <c r="D196" s="3" t="n">
        <v>7.93539</v>
      </c>
      <c r="E196" s="3" t="n">
        <v>7.824954</v>
      </c>
      <c r="F196" s="3" t="n">
        <v>7.611825</v>
      </c>
      <c r="G196" s="3" t="n">
        <v>8.122121</v>
      </c>
      <c r="H196" s="3" t="n">
        <v>8.051301</v>
      </c>
      <c r="I196" s="3" t="n">
        <v>7.397927</v>
      </c>
      <c r="J196" s="3" t="n">
        <v>7.355776</v>
      </c>
      <c r="K196" s="3" t="n">
        <v>7.812733</v>
      </c>
      <c r="L196" s="3" t="n">
        <v>7.723611</v>
      </c>
      <c r="M196" s="3" t="n">
        <v>7.44005220575</v>
      </c>
      <c r="N196" s="3" t="n">
        <v>7.831274</v>
      </c>
      <c r="O196" s="3" t="n">
        <v>7.100008</v>
      </c>
      <c r="P196" s="3" t="n">
        <v>6.997595</v>
      </c>
      <c r="Q196" s="3" t="n">
        <v>7.49849210715</v>
      </c>
      <c r="R196" s="3" t="n">
        <v>6.739395</v>
      </c>
      <c r="S196" s="3" t="n">
        <v>7.341745</v>
      </c>
      <c r="T196" s="3" t="n">
        <v>6.50072</v>
      </c>
      <c r="U196" s="3" t="n">
        <v>7.983814</v>
      </c>
      <c r="V196" s="3" t="n">
        <v>7.103569</v>
      </c>
      <c r="W196" s="3" t="n">
        <v>6.776399</v>
      </c>
      <c r="X196" s="3" t="n">
        <v>6.880337</v>
      </c>
      <c r="Y196" s="3" t="n">
        <v>6.982658</v>
      </c>
      <c r="Z196" s="3" t="n">
        <v>6.590282</v>
      </c>
      <c r="AA196" s="3" t="n">
        <v>7.013815</v>
      </c>
      <c r="AB196" s="3" t="n">
        <v>6.625826</v>
      </c>
      <c r="AC196" s="3" t="n">
        <v>7.128279</v>
      </c>
      <c r="AD196" s="3" t="n">
        <v>6.37299129845</v>
      </c>
      <c r="AE196" s="3" t="n">
        <v>6.15120608717</v>
      </c>
      <c r="AF196" s="3" t="n">
        <v>5.60765556</v>
      </c>
      <c r="AG196" s="3" t="n">
        <v>6.312177136</v>
      </c>
      <c r="AH196" s="3" t="n">
        <v>6.293297872</v>
      </c>
      <c r="AI196" s="3" t="n">
        <v>5.847955421</v>
      </c>
      <c r="AJ196" s="3" t="n">
        <v>5.696624689</v>
      </c>
      <c r="AK196" s="3" t="n">
        <v>5.208055102</v>
      </c>
      <c r="AL196" s="3" t="n">
        <v>6.118198428</v>
      </c>
      <c r="AM196" s="3" t="n">
        <v>6.207447784</v>
      </c>
      <c r="AN196" s="3" t="n">
        <v>5.927191435</v>
      </c>
      <c r="AO196" s="3" t="n">
        <v>5.54335783067</v>
      </c>
      <c r="AP196" s="3" t="n">
        <v>5.848116</v>
      </c>
      <c r="AQ196" s="0" t="n">
        <v>5.833</v>
      </c>
      <c r="AR196" s="0" t="n">
        <v>5.204076</v>
      </c>
      <c r="AS196" s="0" t="n">
        <v>5.442837</v>
      </c>
      <c r="AT196" s="0" t="n">
        <v>5.488277</v>
      </c>
      <c r="AU196" s="0" t="n">
        <v>6.223619</v>
      </c>
      <c r="AV196" s="0" t="n">
        <v>5.759221</v>
      </c>
      <c r="AW196" s="0" t="n">
        <v>5.371765</v>
      </c>
    </row>
    <row r="197" customFormat="false" ht="13.8" hidden="false" customHeight="false" outlineLevel="0" collapsed="false">
      <c r="A197" s="2" t="n">
        <v>42565</v>
      </c>
      <c r="B197" s="3" t="n">
        <f aca="false">AVERAGE(Y197:AR197)</f>
        <v>6.0420083945405</v>
      </c>
      <c r="C197" s="3" t="n">
        <f aca="false">_xlfn.STDEV.P(Y197:AR197)</f>
        <v>0.556406504863023</v>
      </c>
      <c r="D197" s="3" t="n">
        <v>7.830001</v>
      </c>
      <c r="E197" s="3" t="n">
        <v>7.70824</v>
      </c>
      <c r="F197" s="3" t="n">
        <v>7.608827</v>
      </c>
      <c r="G197" s="3" t="n">
        <v>8.023579</v>
      </c>
      <c r="H197" s="3" t="n">
        <v>8.129223</v>
      </c>
      <c r="I197" s="3" t="n">
        <v>7.410937</v>
      </c>
      <c r="J197" s="3" t="n">
        <v>7.241318</v>
      </c>
      <c r="K197" s="3" t="n">
        <v>7.74318</v>
      </c>
      <c r="L197" s="3" t="n">
        <v>7.612005</v>
      </c>
      <c r="M197" s="3" t="n">
        <v>7.33092458247</v>
      </c>
      <c r="N197" s="3" t="n">
        <v>7.696711</v>
      </c>
      <c r="O197" s="3" t="n">
        <v>7.043419</v>
      </c>
      <c r="P197" s="3" t="n">
        <v>6.951483</v>
      </c>
      <c r="Q197" s="3" t="n">
        <v>7.51519421538</v>
      </c>
      <c r="R197" s="3" t="n">
        <v>6.553398</v>
      </c>
      <c r="S197" s="3" t="n">
        <v>7.172819</v>
      </c>
      <c r="T197" s="3" t="n">
        <v>6.459431</v>
      </c>
      <c r="U197" s="3" t="n">
        <v>7.869544</v>
      </c>
      <c r="V197" s="3" t="n">
        <v>7.021179</v>
      </c>
      <c r="W197" s="3" t="n">
        <v>6.744564</v>
      </c>
      <c r="X197" s="3" t="n">
        <v>6.85669</v>
      </c>
      <c r="Y197" s="3" t="n">
        <v>7.005858</v>
      </c>
      <c r="Z197" s="3" t="n">
        <v>6.631659</v>
      </c>
      <c r="AA197" s="3" t="n">
        <v>6.848423</v>
      </c>
      <c r="AB197" s="3" t="n">
        <v>6.648954</v>
      </c>
      <c r="AC197" s="3" t="n">
        <v>7.016045</v>
      </c>
      <c r="AD197" s="3" t="n">
        <v>6.34523531718</v>
      </c>
      <c r="AE197" s="3" t="n">
        <v>6.11725405625</v>
      </c>
      <c r="AF197" s="3" t="n">
        <v>5.476020195</v>
      </c>
      <c r="AG197" s="3" t="n">
        <v>6.179037596</v>
      </c>
      <c r="AH197" s="3" t="n">
        <v>6.136709992</v>
      </c>
      <c r="AI197" s="3" t="n">
        <v>5.737404042</v>
      </c>
      <c r="AJ197" s="3" t="n">
        <v>5.619637733</v>
      </c>
      <c r="AK197" s="3" t="n">
        <v>5.147457314</v>
      </c>
      <c r="AL197" s="3" t="n">
        <v>6.018203958</v>
      </c>
      <c r="AM197" s="3" t="n">
        <v>6.057653441</v>
      </c>
      <c r="AN197" s="3" t="n">
        <v>5.828924836</v>
      </c>
      <c r="AO197" s="3" t="n">
        <v>5.46920641038</v>
      </c>
      <c r="AP197" s="3" t="n">
        <v>5.663033</v>
      </c>
      <c r="AQ197" s="0" t="n">
        <v>5.766</v>
      </c>
      <c r="AR197" s="0" t="n">
        <v>5.127451</v>
      </c>
      <c r="AS197" s="0" t="n">
        <v>5.348013</v>
      </c>
      <c r="AT197" s="0" t="n">
        <v>5.529692</v>
      </c>
      <c r="AU197" s="0" t="n">
        <v>6.151919</v>
      </c>
      <c r="AV197" s="0" t="n">
        <v>5.524933</v>
      </c>
      <c r="AW197" s="0" t="n">
        <v>5.348516</v>
      </c>
    </row>
    <row r="198" customFormat="false" ht="13.8" hidden="false" customHeight="false" outlineLevel="0" collapsed="false">
      <c r="A198" s="2" t="n">
        <v>42566</v>
      </c>
      <c r="B198" s="3" t="n">
        <f aca="false">AVERAGE(Y198:AR198)</f>
        <v>5.9628625830105</v>
      </c>
      <c r="C198" s="3" t="n">
        <f aca="false">_xlfn.STDEV.P(Y198:AR198)</f>
        <v>0.542387819054583</v>
      </c>
      <c r="D198" s="3" t="n">
        <v>7.798322</v>
      </c>
      <c r="E198" s="3" t="n">
        <v>7.670243</v>
      </c>
      <c r="F198" s="3" t="n">
        <v>7.503969</v>
      </c>
      <c r="G198" s="3" t="n">
        <v>7.958987</v>
      </c>
      <c r="H198" s="3" t="n">
        <v>7.945824</v>
      </c>
      <c r="I198" s="3" t="n">
        <v>7.285132</v>
      </c>
      <c r="J198" s="3" t="n">
        <v>7.213059</v>
      </c>
      <c r="K198" s="3" t="n">
        <v>7.655107</v>
      </c>
      <c r="L198" s="3" t="n">
        <v>7.577895</v>
      </c>
      <c r="M198" s="3" t="n">
        <v>7.24792392081</v>
      </c>
      <c r="N198" s="3" t="n">
        <v>7.653679</v>
      </c>
      <c r="O198" s="3" t="n">
        <v>6.909856</v>
      </c>
      <c r="P198" s="3" t="n">
        <v>6.976509</v>
      </c>
      <c r="Q198" s="3" t="n">
        <v>7.62249981399</v>
      </c>
      <c r="R198" s="3" t="n">
        <v>6.434978</v>
      </c>
      <c r="S198" s="3" t="n">
        <v>7.021571</v>
      </c>
      <c r="T198" s="3" t="n">
        <v>6.409517</v>
      </c>
      <c r="U198" s="3" t="n">
        <v>7.875044</v>
      </c>
      <c r="V198" s="3" t="n">
        <v>6.905135</v>
      </c>
      <c r="W198" s="3" t="n">
        <v>6.66509</v>
      </c>
      <c r="X198" s="3" t="n">
        <v>6.898634</v>
      </c>
      <c r="Y198" s="3" t="n">
        <v>6.934439</v>
      </c>
      <c r="Z198" s="3" t="n">
        <v>6.535309</v>
      </c>
      <c r="AA198" s="3" t="n">
        <v>6.687615</v>
      </c>
      <c r="AB198" s="3" t="n">
        <v>6.607139</v>
      </c>
      <c r="AC198" s="3" t="n">
        <v>6.939195</v>
      </c>
      <c r="AD198" s="3" t="n">
        <v>6.26433463916</v>
      </c>
      <c r="AE198" s="3" t="n">
        <v>6.07537100781</v>
      </c>
      <c r="AF198" s="3" t="n">
        <v>5.344969226</v>
      </c>
      <c r="AG198" s="3" t="n">
        <v>6.076500097</v>
      </c>
      <c r="AH198" s="3" t="n">
        <v>5.956741727</v>
      </c>
      <c r="AI198" s="3" t="n">
        <v>5.656477722</v>
      </c>
      <c r="AJ198" s="3" t="n">
        <v>5.542044063</v>
      </c>
      <c r="AK198" s="3" t="n">
        <v>5.100758928</v>
      </c>
      <c r="AL198" s="3" t="n">
        <v>5.910271578</v>
      </c>
      <c r="AM198" s="3" t="n">
        <v>5.943277765</v>
      </c>
      <c r="AN198" s="3" t="n">
        <v>5.701557296</v>
      </c>
      <c r="AO198" s="3" t="n">
        <v>5.44819761124</v>
      </c>
      <c r="AP198" s="3" t="n">
        <v>5.645415</v>
      </c>
      <c r="AQ198" s="0" t="n">
        <v>5.783</v>
      </c>
      <c r="AR198" s="0" t="n">
        <v>5.104638</v>
      </c>
      <c r="AS198" s="0" t="n">
        <v>5.236385</v>
      </c>
      <c r="AT198" s="0" t="n">
        <v>5.549391</v>
      </c>
      <c r="AU198" s="0" t="n">
        <v>6.022507</v>
      </c>
      <c r="AV198" s="0" t="n">
        <v>5.473644</v>
      </c>
      <c r="AW198" s="0" t="n">
        <v>5.230393</v>
      </c>
    </row>
    <row r="199" customFormat="false" ht="13.8" hidden="false" customHeight="false" outlineLevel="0" collapsed="false">
      <c r="A199" s="2" t="n">
        <v>42567</v>
      </c>
      <c r="B199" s="3" t="n">
        <f aca="false">AVERAGE(Y199:AR199)</f>
        <v>5.854059473763</v>
      </c>
      <c r="C199" s="3" t="n">
        <f aca="false">_xlfn.STDEV.P(Y199:AR199)</f>
        <v>0.526630631449395</v>
      </c>
      <c r="D199" s="3" t="n">
        <v>7.653824</v>
      </c>
      <c r="E199" s="3" t="n">
        <v>7.593013</v>
      </c>
      <c r="F199" s="3" t="n">
        <v>7.476782</v>
      </c>
      <c r="G199" s="3" t="n">
        <v>7.882365</v>
      </c>
      <c r="H199" s="3" t="n">
        <v>7.84563</v>
      </c>
      <c r="I199" s="3" t="n">
        <v>7.2396</v>
      </c>
      <c r="J199" s="3" t="n">
        <v>7.080249</v>
      </c>
      <c r="K199" s="3" t="n">
        <v>7.651498</v>
      </c>
      <c r="L199" s="3" t="n">
        <v>7.485829</v>
      </c>
      <c r="M199" s="3" t="n">
        <v>7.20162531744</v>
      </c>
      <c r="N199" s="3" t="n">
        <v>7.600326</v>
      </c>
      <c r="O199" s="3" t="n">
        <v>6.736053</v>
      </c>
      <c r="P199" s="3" t="n">
        <v>6.971119</v>
      </c>
      <c r="Q199" s="3" t="n">
        <v>7.48896401283</v>
      </c>
      <c r="R199" s="3" t="n">
        <v>6.397139</v>
      </c>
      <c r="S199" s="3" t="n">
        <v>7.033673</v>
      </c>
      <c r="T199" s="3" t="n">
        <v>6.340175</v>
      </c>
      <c r="U199" s="3" t="n">
        <v>7.817902</v>
      </c>
      <c r="V199" s="3" t="n">
        <v>6.862538</v>
      </c>
      <c r="W199" s="3" t="n">
        <v>6.574238</v>
      </c>
      <c r="X199" s="3" t="n">
        <v>6.848458</v>
      </c>
      <c r="Y199" s="3" t="n">
        <v>6.787823</v>
      </c>
      <c r="Z199" s="3" t="n">
        <v>6.429205</v>
      </c>
      <c r="AA199" s="3" t="n">
        <v>6.408459</v>
      </c>
      <c r="AB199" s="3" t="n">
        <v>6.459184</v>
      </c>
      <c r="AC199" s="3" t="n">
        <v>6.846327</v>
      </c>
      <c r="AD199" s="3" t="n">
        <v>6.16031556309</v>
      </c>
      <c r="AE199" s="3" t="n">
        <v>6.01237664682</v>
      </c>
      <c r="AF199" s="3" t="n">
        <v>5.258549772</v>
      </c>
      <c r="AG199" s="3" t="n">
        <v>6.040738172</v>
      </c>
      <c r="AH199" s="3" t="n">
        <v>5.919619001</v>
      </c>
      <c r="AI199" s="3" t="n">
        <v>5.581868098</v>
      </c>
      <c r="AJ199" s="3" t="n">
        <v>5.492337156</v>
      </c>
      <c r="AK199" s="3" t="n">
        <v>4.948229264</v>
      </c>
      <c r="AL199" s="3" t="n">
        <v>5.619077876</v>
      </c>
      <c r="AM199" s="3" t="n">
        <v>5.793213344</v>
      </c>
      <c r="AN199" s="3" t="n">
        <v>5.609997353</v>
      </c>
      <c r="AO199" s="3" t="n">
        <v>5.32572722935</v>
      </c>
      <c r="AP199" s="3" t="n">
        <v>5.634395</v>
      </c>
      <c r="AQ199" s="0" t="n">
        <v>5.728</v>
      </c>
      <c r="AR199" s="0" t="n">
        <v>5.025747</v>
      </c>
      <c r="AS199" s="0" t="n">
        <v>5.110818</v>
      </c>
      <c r="AT199" s="0" t="n">
        <v>5.535032</v>
      </c>
      <c r="AU199" s="0" t="n">
        <v>5.868863</v>
      </c>
      <c r="AV199" s="0" t="n">
        <v>5.440448</v>
      </c>
      <c r="AW199" s="0" t="n">
        <v>5.052171</v>
      </c>
    </row>
    <row r="200" customFormat="false" ht="13.8" hidden="false" customHeight="false" outlineLevel="0" collapsed="false">
      <c r="A200" s="2" t="n">
        <v>42568</v>
      </c>
      <c r="B200" s="3" t="n">
        <f aca="false">AVERAGE(Y200:AR200)</f>
        <v>5.7565056554835</v>
      </c>
      <c r="C200" s="3" t="n">
        <f aca="false">_xlfn.STDEV.P(Y200:AR200)</f>
        <v>0.527295062524208</v>
      </c>
      <c r="D200" s="3" t="n">
        <v>7.591422</v>
      </c>
      <c r="E200" s="3" t="n">
        <v>7.59306</v>
      </c>
      <c r="F200" s="3" t="n">
        <v>7.280561</v>
      </c>
      <c r="G200" s="3" t="n">
        <v>7.849964</v>
      </c>
      <c r="H200" s="3" t="n">
        <v>7.668715</v>
      </c>
      <c r="I200" s="3" t="n">
        <v>7.13118</v>
      </c>
      <c r="J200" s="3" t="n">
        <v>7.031851</v>
      </c>
      <c r="K200" s="3" t="n">
        <v>7.459412</v>
      </c>
      <c r="L200" s="3" t="n">
        <v>7.475791</v>
      </c>
      <c r="M200" s="3" t="n">
        <v>7.04310282306</v>
      </c>
      <c r="N200" s="3" t="n">
        <v>7.480586</v>
      </c>
      <c r="O200" s="3" t="n">
        <v>6.560383</v>
      </c>
      <c r="P200" s="3" t="n">
        <v>6.831155</v>
      </c>
      <c r="Q200" s="3" t="n">
        <v>7.41961212557</v>
      </c>
      <c r="R200" s="3" t="n">
        <v>6.380475</v>
      </c>
      <c r="S200" s="3" t="n">
        <v>7.072773</v>
      </c>
      <c r="T200" s="3" t="n">
        <v>6.21832</v>
      </c>
      <c r="U200" s="3" t="n">
        <v>7.661372</v>
      </c>
      <c r="V200" s="3" t="n">
        <v>6.676674</v>
      </c>
      <c r="W200" s="3" t="n">
        <v>6.515707</v>
      </c>
      <c r="X200" s="3" t="n">
        <v>6.72861</v>
      </c>
      <c r="Y200" s="3" t="n">
        <v>6.598194</v>
      </c>
      <c r="Z200" s="3" t="n">
        <v>6.390698</v>
      </c>
      <c r="AA200" s="3" t="n">
        <v>6.393029</v>
      </c>
      <c r="AB200" s="3" t="n">
        <v>6.335722</v>
      </c>
      <c r="AC200" s="3" t="n">
        <v>6.744723</v>
      </c>
      <c r="AD200" s="3" t="n">
        <v>6.08378350047</v>
      </c>
      <c r="AE200" s="3" t="n">
        <v>5.94947719695</v>
      </c>
      <c r="AF200" s="3" t="n">
        <v>5.222429273</v>
      </c>
      <c r="AG200" s="3" t="n">
        <v>5.942098157</v>
      </c>
      <c r="AH200" s="3" t="n">
        <v>5.793759158</v>
      </c>
      <c r="AI200" s="3" t="n">
        <v>5.564337714</v>
      </c>
      <c r="AJ200" s="3" t="n">
        <v>5.380564607</v>
      </c>
      <c r="AK200" s="3" t="n">
        <v>4.882972877</v>
      </c>
      <c r="AL200" s="3" t="n">
        <v>5.467989029</v>
      </c>
      <c r="AM200" s="3" t="n">
        <v>5.694799834</v>
      </c>
      <c r="AN200" s="3" t="n">
        <v>5.513047797</v>
      </c>
      <c r="AO200" s="3" t="n">
        <v>5.17887796625</v>
      </c>
      <c r="AP200" s="3" t="n">
        <v>5.460127</v>
      </c>
      <c r="AQ200" s="0" t="n">
        <v>5.64</v>
      </c>
      <c r="AR200" s="0" t="n">
        <v>4.893483</v>
      </c>
      <c r="AS200" s="0" t="n">
        <v>4.921514</v>
      </c>
      <c r="AT200" s="0" t="n">
        <v>5.45542</v>
      </c>
      <c r="AU200" s="0" t="n">
        <v>5.82572</v>
      </c>
      <c r="AV200" s="0" t="n">
        <v>5.439117</v>
      </c>
      <c r="AW200" s="0" t="n">
        <v>4.91225</v>
      </c>
    </row>
    <row r="201" customFormat="false" ht="13.8" hidden="false" customHeight="false" outlineLevel="0" collapsed="false">
      <c r="A201" s="2" t="n">
        <v>42569</v>
      </c>
      <c r="B201" s="3" t="n">
        <f aca="false">AVERAGE(Y201:AR201)</f>
        <v>5.6679184772495</v>
      </c>
      <c r="C201" s="3" t="n">
        <f aca="false">_xlfn.STDEV.P(Y201:AR201)</f>
        <v>0.526301368588887</v>
      </c>
      <c r="D201" s="3" t="n">
        <v>7.489112</v>
      </c>
      <c r="E201" s="3" t="n">
        <v>7.434166</v>
      </c>
      <c r="F201" s="3" t="n">
        <v>7.1658</v>
      </c>
      <c r="G201" s="3" t="n">
        <v>7.692897</v>
      </c>
      <c r="H201" s="3" t="n">
        <v>7.554817</v>
      </c>
      <c r="I201" s="3" t="n">
        <v>7.111165</v>
      </c>
      <c r="J201" s="3" t="n">
        <v>6.792177</v>
      </c>
      <c r="K201" s="3" t="n">
        <v>7.356157</v>
      </c>
      <c r="L201" s="3" t="n">
        <v>7.393763</v>
      </c>
      <c r="M201" s="3" t="n">
        <v>7.04088957604</v>
      </c>
      <c r="N201" s="3" t="n">
        <v>7.291083</v>
      </c>
      <c r="O201" s="3" t="n">
        <v>6.506312</v>
      </c>
      <c r="P201" s="3" t="n">
        <v>6.748846</v>
      </c>
      <c r="Q201" s="3" t="n">
        <v>7.3904692828</v>
      </c>
      <c r="R201" s="3" t="n">
        <v>6.307899</v>
      </c>
      <c r="S201" s="3" t="n">
        <v>7.01538</v>
      </c>
      <c r="T201" s="3" t="n">
        <v>6.069629</v>
      </c>
      <c r="U201" s="3" t="n">
        <v>7.515036</v>
      </c>
      <c r="V201" s="3" t="n">
        <v>6.532437</v>
      </c>
      <c r="W201" s="3" t="n">
        <v>6.416754</v>
      </c>
      <c r="X201" s="3" t="n">
        <v>6.706833</v>
      </c>
      <c r="Y201" s="3" t="n">
        <v>6.459863</v>
      </c>
      <c r="Z201" s="3" t="n">
        <v>6.180445</v>
      </c>
      <c r="AA201" s="3" t="n">
        <v>6.297101</v>
      </c>
      <c r="AB201" s="3" t="n">
        <v>6.297962</v>
      </c>
      <c r="AC201" s="3" t="n">
        <v>6.696282</v>
      </c>
      <c r="AD201" s="3" t="n">
        <v>6.07139324336</v>
      </c>
      <c r="AE201" s="3" t="n">
        <v>5.84845043726</v>
      </c>
      <c r="AF201" s="3" t="n">
        <v>5.183392819</v>
      </c>
      <c r="AG201" s="3" t="n">
        <v>5.796461725</v>
      </c>
      <c r="AH201" s="3" t="n">
        <v>5.771735451</v>
      </c>
      <c r="AI201" s="3" t="n">
        <v>5.597576634</v>
      </c>
      <c r="AJ201" s="3" t="n">
        <v>5.166059368</v>
      </c>
      <c r="AK201" s="3" t="n">
        <v>4.801761032</v>
      </c>
      <c r="AL201" s="3" t="n">
        <v>5.415532136</v>
      </c>
      <c r="AM201" s="3" t="n">
        <v>5.579698357</v>
      </c>
      <c r="AN201" s="3" t="n">
        <v>5.429342231</v>
      </c>
      <c r="AO201" s="3" t="n">
        <v>5.11766711137</v>
      </c>
      <c r="AP201" s="3" t="n">
        <v>5.29884</v>
      </c>
      <c r="AQ201" s="0" t="n">
        <v>5.549</v>
      </c>
      <c r="AR201" s="0" t="n">
        <v>4.799806</v>
      </c>
      <c r="AS201" s="0" t="n">
        <v>4.835369</v>
      </c>
      <c r="AT201" s="0" t="n">
        <v>5.274782</v>
      </c>
      <c r="AU201" s="0" t="n">
        <v>5.669692</v>
      </c>
      <c r="AV201" s="0" t="n">
        <v>5.344051</v>
      </c>
      <c r="AW201" s="0" t="n">
        <v>4.777168</v>
      </c>
    </row>
    <row r="202" customFormat="false" ht="13.8" hidden="false" customHeight="false" outlineLevel="0" collapsed="false">
      <c r="A202" s="2" t="n">
        <v>42570</v>
      </c>
      <c r="B202" s="3" t="n">
        <f aca="false">AVERAGE(Y202:AR202)</f>
        <v>5.5927877615355</v>
      </c>
      <c r="C202" s="3" t="n">
        <f aca="false">_xlfn.STDEV.P(Y202:AR202)</f>
        <v>0.54370011131309</v>
      </c>
      <c r="D202" s="3" t="n">
        <v>7.47096</v>
      </c>
      <c r="E202" s="3" t="n">
        <v>7.342059</v>
      </c>
      <c r="F202" s="3" t="n">
        <v>7.038439</v>
      </c>
      <c r="G202" s="3" t="n">
        <v>7.62385</v>
      </c>
      <c r="H202" s="3" t="n">
        <v>7.353169</v>
      </c>
      <c r="I202" s="3" t="n">
        <v>6.942659</v>
      </c>
      <c r="J202" s="3" t="n">
        <v>6.628514</v>
      </c>
      <c r="K202" s="3" t="n">
        <v>7.252843</v>
      </c>
      <c r="L202" s="3" t="n">
        <v>7.406637</v>
      </c>
      <c r="M202" s="3" t="n">
        <v>7.05792631203</v>
      </c>
      <c r="N202" s="3" t="n">
        <v>7.185019</v>
      </c>
      <c r="O202" s="3" t="n">
        <v>6.372687</v>
      </c>
      <c r="P202" s="3" t="n">
        <v>6.715676</v>
      </c>
      <c r="Q202" s="3" t="n">
        <v>7.25088233925</v>
      </c>
      <c r="R202" s="3" t="n">
        <v>6.191875</v>
      </c>
      <c r="S202" s="3" t="n">
        <v>6.924546</v>
      </c>
      <c r="T202" s="3" t="n">
        <v>5.927732</v>
      </c>
      <c r="U202" s="3" t="n">
        <v>7.581142</v>
      </c>
      <c r="V202" s="3" t="n">
        <v>6.423643</v>
      </c>
      <c r="W202" s="3" t="n">
        <v>6.293264</v>
      </c>
      <c r="X202" s="3" t="n">
        <v>6.61669</v>
      </c>
      <c r="Y202" s="3" t="n">
        <v>6.496057</v>
      </c>
      <c r="Z202" s="3" t="n">
        <v>6.125595</v>
      </c>
      <c r="AA202" s="3" t="n">
        <v>6.231494</v>
      </c>
      <c r="AB202" s="3" t="n">
        <v>6.213002</v>
      </c>
      <c r="AC202" s="3" t="n">
        <v>6.5724</v>
      </c>
      <c r="AD202" s="3" t="n">
        <v>6.11859551807</v>
      </c>
      <c r="AE202" s="3" t="n">
        <v>5.76871051854</v>
      </c>
      <c r="AF202" s="3" t="n">
        <v>5.117928347</v>
      </c>
      <c r="AG202" s="3" t="n">
        <v>5.75014374</v>
      </c>
      <c r="AH202" s="3" t="n">
        <v>5.672934607</v>
      </c>
      <c r="AI202" s="3" t="n">
        <v>5.470136576</v>
      </c>
      <c r="AJ202" s="3" t="n">
        <v>5.030642963</v>
      </c>
      <c r="AK202" s="3" t="n">
        <v>4.711118464</v>
      </c>
      <c r="AL202" s="3" t="n">
        <v>5.348270609</v>
      </c>
      <c r="AM202" s="3" t="n">
        <v>5.525728542</v>
      </c>
      <c r="AN202" s="3" t="n">
        <v>5.312648747</v>
      </c>
      <c r="AO202" s="3" t="n">
        <v>5.0916955991</v>
      </c>
      <c r="AP202" s="3" t="n">
        <v>5.138166</v>
      </c>
      <c r="AQ202" s="0" t="n">
        <v>5.442</v>
      </c>
      <c r="AR202" s="0" t="n">
        <v>4.718487</v>
      </c>
      <c r="AS202" s="0" t="n">
        <v>4.741582</v>
      </c>
      <c r="AT202" s="0" t="n">
        <v>5.226241</v>
      </c>
      <c r="AU202" s="0" t="n">
        <v>5.549033</v>
      </c>
      <c r="AV202" s="0" t="n">
        <v>5.218475</v>
      </c>
      <c r="AW202" s="0" t="n">
        <v>4.720131</v>
      </c>
    </row>
    <row r="203" customFormat="false" ht="13.8" hidden="false" customHeight="false" outlineLevel="0" collapsed="false">
      <c r="A203" s="2" t="n">
        <v>42571</v>
      </c>
      <c r="B203" s="3" t="n">
        <f aca="false">AVERAGE(Y203:AR203)</f>
        <v>5.51729299962</v>
      </c>
      <c r="C203" s="3" t="n">
        <f aca="false">_xlfn.STDEV.P(Y203:AR203)</f>
        <v>0.549422153364773</v>
      </c>
      <c r="D203" s="3" t="n">
        <v>7.381629</v>
      </c>
      <c r="E203" s="3" t="n">
        <v>7.250554</v>
      </c>
      <c r="F203" s="3" t="n">
        <v>7.009347</v>
      </c>
      <c r="G203" s="3" t="n">
        <v>7.565713</v>
      </c>
      <c r="H203" s="3" t="n">
        <v>7.227503</v>
      </c>
      <c r="I203" s="3" t="n">
        <v>6.855913</v>
      </c>
      <c r="J203" s="3" t="n">
        <v>6.550593</v>
      </c>
      <c r="K203" s="3" t="n">
        <v>7.246552</v>
      </c>
      <c r="L203" s="3" t="n">
        <v>7.290729</v>
      </c>
      <c r="M203" s="3" t="n">
        <v>7.01737482495</v>
      </c>
      <c r="N203" s="3" t="n">
        <v>7.12142</v>
      </c>
      <c r="O203" s="3" t="n">
        <v>6.351325</v>
      </c>
      <c r="P203" s="3" t="n">
        <v>6.581593</v>
      </c>
      <c r="Q203" s="3" t="n">
        <v>7.06951553145</v>
      </c>
      <c r="R203" s="3" t="n">
        <v>6.089374</v>
      </c>
      <c r="S203" s="3" t="n">
        <v>6.861894</v>
      </c>
      <c r="T203" s="3" t="n">
        <v>5.889408</v>
      </c>
      <c r="U203" s="3" t="n">
        <v>7.48345</v>
      </c>
      <c r="V203" s="3" t="n">
        <v>6.38765</v>
      </c>
      <c r="W203" s="3" t="n">
        <v>6.213683</v>
      </c>
      <c r="X203" s="3" t="n">
        <v>6.605608</v>
      </c>
      <c r="Y203" s="3" t="n">
        <v>6.464565</v>
      </c>
      <c r="Z203" s="3" t="n">
        <v>6.042297</v>
      </c>
      <c r="AA203" s="3" t="n">
        <v>6.242581</v>
      </c>
      <c r="AB203" s="3" t="n">
        <v>6.207251</v>
      </c>
      <c r="AC203" s="3" t="n">
        <v>6.407748</v>
      </c>
      <c r="AD203" s="3" t="n">
        <v>5.92629818038</v>
      </c>
      <c r="AE203" s="3" t="n">
        <v>5.70941456119</v>
      </c>
      <c r="AF203" s="3" t="n">
        <v>5.02873305</v>
      </c>
      <c r="AG203" s="3" t="n">
        <v>5.736612015</v>
      </c>
      <c r="AH203" s="3" t="n">
        <v>5.652013912</v>
      </c>
      <c r="AI203" s="3" t="n">
        <v>5.414742159</v>
      </c>
      <c r="AJ203" s="3" t="n">
        <v>4.937468731</v>
      </c>
      <c r="AK203" s="3" t="n">
        <v>4.621116706</v>
      </c>
      <c r="AL203" s="3" t="n">
        <v>5.304958001</v>
      </c>
      <c r="AM203" s="3" t="n">
        <v>5.426829853</v>
      </c>
      <c r="AN203" s="3" t="n">
        <v>5.237901558</v>
      </c>
      <c r="AO203" s="3" t="n">
        <v>5.04449126583</v>
      </c>
      <c r="AP203" s="3" t="n">
        <v>4.997142</v>
      </c>
      <c r="AQ203" s="0" t="n">
        <v>5.28</v>
      </c>
      <c r="AR203" s="0" t="n">
        <v>4.663696</v>
      </c>
      <c r="AS203" s="0" t="n">
        <v>4.658267</v>
      </c>
      <c r="AT203" s="0" t="n">
        <v>5.239023</v>
      </c>
      <c r="AU203" s="0" t="n">
        <v>5.532441</v>
      </c>
      <c r="AV203" s="0" t="n">
        <v>5.078916</v>
      </c>
      <c r="AW203" s="0" t="n">
        <v>4.651359</v>
      </c>
    </row>
    <row r="204" customFormat="false" ht="13.8" hidden="false" customHeight="false" outlineLevel="0" collapsed="false">
      <c r="A204" s="2" t="n">
        <v>42572</v>
      </c>
      <c r="B204" s="3" t="n">
        <f aca="false">AVERAGE(Y204:AR204)</f>
        <v>5.4229030914725</v>
      </c>
      <c r="C204" s="3" t="n">
        <f aca="false">_xlfn.STDEV.P(Y204:AR204)</f>
        <v>0.53704365163991</v>
      </c>
      <c r="D204" s="3" t="n">
        <v>7.373823</v>
      </c>
      <c r="E204" s="3" t="n">
        <v>7.229059</v>
      </c>
      <c r="F204" s="3" t="n">
        <v>6.878414</v>
      </c>
      <c r="G204" s="3" t="n">
        <v>7.603658</v>
      </c>
      <c r="H204" s="3" t="n">
        <v>7.263256</v>
      </c>
      <c r="I204" s="3" t="n">
        <v>6.822457</v>
      </c>
      <c r="J204" s="3" t="n">
        <v>6.55635</v>
      </c>
      <c r="K204" s="3" t="n">
        <v>7.177698</v>
      </c>
      <c r="L204" s="3" t="n">
        <v>7.243173</v>
      </c>
      <c r="M204" s="3" t="n">
        <v>6.98007247215</v>
      </c>
      <c r="N204" s="3" t="n">
        <v>7.140912</v>
      </c>
      <c r="O204" s="3" t="n">
        <v>6.391993</v>
      </c>
      <c r="P204" s="3" t="n">
        <v>6.597213</v>
      </c>
      <c r="Q204" s="3" t="n">
        <v>6.88854831068</v>
      </c>
      <c r="R204" s="3" t="n">
        <v>6.036935</v>
      </c>
      <c r="S204" s="3" t="n">
        <v>6.810845</v>
      </c>
      <c r="T204" s="3" t="n">
        <v>5.835949</v>
      </c>
      <c r="U204" s="3" t="n">
        <v>7.447131</v>
      </c>
      <c r="V204" s="3" t="n">
        <v>6.207656</v>
      </c>
      <c r="W204" s="3" t="n">
        <v>6.197973</v>
      </c>
      <c r="X204" s="3" t="n">
        <v>6.550129</v>
      </c>
      <c r="Y204" s="3" t="n">
        <v>6.258244</v>
      </c>
      <c r="Z204" s="3" t="n">
        <v>5.928074</v>
      </c>
      <c r="AA204" s="3" t="n">
        <v>6.243433</v>
      </c>
      <c r="AB204" s="3" t="n">
        <v>6.187806</v>
      </c>
      <c r="AC204" s="3" t="n">
        <v>6.300644</v>
      </c>
      <c r="AD204" s="3" t="n">
        <v>5.64165766666</v>
      </c>
      <c r="AE204" s="3" t="n">
        <v>5.6381776002</v>
      </c>
      <c r="AF204" s="3" t="n">
        <v>4.92886556</v>
      </c>
      <c r="AG204" s="3" t="n">
        <v>5.699055989</v>
      </c>
      <c r="AH204" s="3" t="n">
        <v>5.538396802</v>
      </c>
      <c r="AI204" s="3" t="n">
        <v>5.253336188</v>
      </c>
      <c r="AJ204" s="3" t="n">
        <v>4.813545271</v>
      </c>
      <c r="AK204" s="3" t="n">
        <v>4.587349199</v>
      </c>
      <c r="AL204" s="3" t="n">
        <v>5.142729172</v>
      </c>
      <c r="AM204" s="3" t="n">
        <v>5.377676575</v>
      </c>
      <c r="AN204" s="3" t="n">
        <v>5.136717061</v>
      </c>
      <c r="AO204" s="3" t="n">
        <v>4.89394774559</v>
      </c>
      <c r="AP204" s="3" t="n">
        <v>4.993311</v>
      </c>
      <c r="AQ204" s="0" t="n">
        <v>5.249</v>
      </c>
      <c r="AR204" s="0" t="n">
        <v>4.646095</v>
      </c>
      <c r="AS204" s="0" t="n">
        <v>4.615506</v>
      </c>
      <c r="AT204" s="0" t="n">
        <v>5.128244</v>
      </c>
      <c r="AU204" s="0" t="n">
        <v>5.497546</v>
      </c>
      <c r="AV204" s="0" t="n">
        <v>4.959948</v>
      </c>
      <c r="AW204" s="0" t="n">
        <v>4.571538</v>
      </c>
    </row>
    <row r="205" customFormat="false" ht="13.8" hidden="false" customHeight="false" outlineLevel="0" collapsed="false">
      <c r="A205" s="2" t="n">
        <v>42573</v>
      </c>
      <c r="B205" s="3" t="n">
        <f aca="false">AVERAGE(Y205:AR205)</f>
        <v>5.3427905500175</v>
      </c>
      <c r="C205" s="3" t="n">
        <f aca="false">_xlfn.STDEV.P(Y205:AR205)</f>
        <v>0.522843627264705</v>
      </c>
      <c r="D205" s="3" t="n">
        <v>7.263882</v>
      </c>
      <c r="E205" s="3" t="n">
        <v>7.053137</v>
      </c>
      <c r="F205" s="3" t="n">
        <v>6.820037</v>
      </c>
      <c r="G205" s="3" t="n">
        <v>7.468518</v>
      </c>
      <c r="H205" s="3" t="n">
        <v>7.374912</v>
      </c>
      <c r="I205" s="3" t="n">
        <v>6.866332</v>
      </c>
      <c r="J205" s="3" t="n">
        <v>6.394279</v>
      </c>
      <c r="K205" s="3" t="n">
        <v>7.191848</v>
      </c>
      <c r="L205" s="3" t="n">
        <v>7.008426</v>
      </c>
      <c r="M205" s="3" t="n">
        <v>6.92682342413</v>
      </c>
      <c r="N205" s="3" t="n">
        <v>7.107413</v>
      </c>
      <c r="O205" s="3" t="n">
        <v>6.271505</v>
      </c>
      <c r="P205" s="3" t="n">
        <v>6.475498</v>
      </c>
      <c r="Q205" s="3" t="n">
        <v>6.94716846016</v>
      </c>
      <c r="R205" s="3" t="n">
        <v>5.941053</v>
      </c>
      <c r="S205" s="3" t="n">
        <v>6.776586</v>
      </c>
      <c r="T205" s="3" t="n">
        <v>5.788053</v>
      </c>
      <c r="U205" s="3" t="n">
        <v>7.29224</v>
      </c>
      <c r="V205" s="3" t="n">
        <v>6.164503</v>
      </c>
      <c r="W205" s="3" t="n">
        <v>6.152204</v>
      </c>
      <c r="X205" s="3" t="n">
        <v>6.440509</v>
      </c>
      <c r="Y205" s="3" t="n">
        <v>6.040295</v>
      </c>
      <c r="Z205" s="3" t="n">
        <v>5.965485</v>
      </c>
      <c r="AA205" s="3" t="n">
        <v>6.166688</v>
      </c>
      <c r="AB205" s="3" t="n">
        <v>6.055636</v>
      </c>
      <c r="AC205" s="3" t="n">
        <v>6.231257</v>
      </c>
      <c r="AD205" s="3" t="n">
        <v>5.5508383083</v>
      </c>
      <c r="AE205" s="3" t="n">
        <v>5.55379090907</v>
      </c>
      <c r="AF205" s="3" t="n">
        <v>4.837344386</v>
      </c>
      <c r="AG205" s="3" t="n">
        <v>5.552258733</v>
      </c>
      <c r="AH205" s="3" t="n">
        <v>5.457461654</v>
      </c>
      <c r="AI205" s="3" t="n">
        <v>5.221763425</v>
      </c>
      <c r="AJ205" s="3" t="n">
        <v>4.704122016</v>
      </c>
      <c r="AK205" s="3" t="n">
        <v>4.549333619</v>
      </c>
      <c r="AL205" s="3" t="n">
        <v>4.99578887</v>
      </c>
      <c r="AM205" s="3" t="n">
        <v>5.317172911</v>
      </c>
      <c r="AN205" s="3" t="n">
        <v>5.10808436</v>
      </c>
      <c r="AO205" s="3" t="n">
        <v>4.83066680898</v>
      </c>
      <c r="AP205" s="3" t="n">
        <v>4.956638</v>
      </c>
      <c r="AQ205" s="0" t="n">
        <v>5.154</v>
      </c>
      <c r="AR205" s="0" t="n">
        <v>4.607186</v>
      </c>
      <c r="AS205" s="0" t="n">
        <v>4.487374</v>
      </c>
      <c r="AT205" s="0" t="n">
        <v>5.037894</v>
      </c>
      <c r="AU205" s="0" t="n">
        <v>5.448799</v>
      </c>
      <c r="AV205" s="0" t="n">
        <v>4.880896</v>
      </c>
      <c r="AW205" s="0" t="n">
        <v>4.497982</v>
      </c>
    </row>
    <row r="206" customFormat="false" ht="13.8" hidden="false" customHeight="false" outlineLevel="0" collapsed="false">
      <c r="A206" s="2" t="n">
        <v>42574</v>
      </c>
      <c r="B206" s="3" t="n">
        <f aca="false">AVERAGE(Y206:AR206)</f>
        <v>5.2693423555485</v>
      </c>
      <c r="C206" s="3" t="n">
        <f aca="false">_xlfn.STDEV.P(Y206:AR206)</f>
        <v>0.509273481074732</v>
      </c>
      <c r="D206" s="3" t="n">
        <v>7.227985</v>
      </c>
      <c r="E206" s="3" t="n">
        <v>6.961061</v>
      </c>
      <c r="F206" s="3" t="n">
        <v>6.711863</v>
      </c>
      <c r="G206" s="3" t="n">
        <v>7.406744</v>
      </c>
      <c r="H206" s="3" t="n">
        <v>7.275962</v>
      </c>
      <c r="I206" s="3" t="n">
        <v>6.848085</v>
      </c>
      <c r="J206" s="3" t="n">
        <v>6.319786</v>
      </c>
      <c r="K206" s="3" t="n">
        <v>7.127542</v>
      </c>
      <c r="L206" s="3" t="n">
        <v>6.849</v>
      </c>
      <c r="M206" s="3" t="n">
        <v>6.7275221591</v>
      </c>
      <c r="N206" s="3" t="n">
        <v>7.04834</v>
      </c>
      <c r="O206" s="3" t="n">
        <v>6.195487</v>
      </c>
      <c r="P206" s="3" t="n">
        <v>6.491262</v>
      </c>
      <c r="Q206" s="3" t="n">
        <v>6.95440473634</v>
      </c>
      <c r="R206" s="3" t="n">
        <v>5.937263</v>
      </c>
      <c r="S206" s="3" t="n">
        <v>6.719241</v>
      </c>
      <c r="T206" s="3" t="n">
        <v>5.763901</v>
      </c>
      <c r="U206" s="3" t="n">
        <v>7.237316</v>
      </c>
      <c r="V206" s="3" t="n">
        <v>6.037188</v>
      </c>
      <c r="W206" s="3" t="n">
        <v>6.123368</v>
      </c>
      <c r="X206" s="3" t="n">
        <v>6.455654</v>
      </c>
      <c r="Y206" s="3" t="n">
        <v>5.905656</v>
      </c>
      <c r="Z206" s="3" t="n">
        <v>6.00528</v>
      </c>
      <c r="AA206" s="3" t="n">
        <v>5.997372</v>
      </c>
      <c r="AB206" s="3" t="n">
        <v>5.981493</v>
      </c>
      <c r="AC206" s="3" t="n">
        <v>6.114693</v>
      </c>
      <c r="AD206" s="3" t="n">
        <v>5.45577806396</v>
      </c>
      <c r="AE206" s="3" t="n">
        <v>5.46749926718</v>
      </c>
      <c r="AF206" s="3" t="n">
        <v>4.769424527</v>
      </c>
      <c r="AG206" s="3" t="n">
        <v>5.444814477</v>
      </c>
      <c r="AH206" s="3" t="n">
        <v>5.458604539</v>
      </c>
      <c r="AI206" s="3" t="n">
        <v>5.097811351</v>
      </c>
      <c r="AJ206" s="3" t="n">
        <v>4.6105875</v>
      </c>
      <c r="AK206" s="3" t="n">
        <v>4.519910932</v>
      </c>
      <c r="AL206" s="3" t="n">
        <v>4.949919685</v>
      </c>
      <c r="AM206" s="3" t="n">
        <v>5.312839044</v>
      </c>
      <c r="AN206" s="3" t="n">
        <v>5.00986792</v>
      </c>
      <c r="AO206" s="3" t="n">
        <v>4.81014180483</v>
      </c>
      <c r="AP206" s="3" t="n">
        <v>4.889785</v>
      </c>
      <c r="AQ206" s="0" t="n">
        <v>5.008</v>
      </c>
      <c r="AR206" s="0" t="n">
        <v>4.577369</v>
      </c>
      <c r="AS206" s="0" t="n">
        <v>4.40686</v>
      </c>
      <c r="AT206" s="0" t="n">
        <v>5.054133</v>
      </c>
      <c r="AU206" s="0" t="n">
        <v>5.394535</v>
      </c>
      <c r="AV206" s="0" t="n">
        <v>4.843539</v>
      </c>
      <c r="AW206" s="0" t="n">
        <v>4.484294</v>
      </c>
    </row>
    <row r="207" customFormat="false" ht="13.8" hidden="false" customHeight="false" outlineLevel="0" collapsed="false">
      <c r="A207" s="2" t="n">
        <v>42575</v>
      </c>
      <c r="B207" s="3" t="n">
        <f aca="false">AVERAGE(Y207:AR207)</f>
        <v>5.19515497464</v>
      </c>
      <c r="C207" s="3" t="n">
        <f aca="false">_xlfn.STDEV.P(Y207:AR207)</f>
        <v>0.519352616881555</v>
      </c>
      <c r="D207" s="3" t="n">
        <v>7.064687</v>
      </c>
      <c r="E207" s="3" t="n">
        <v>6.875897</v>
      </c>
      <c r="F207" s="3" t="n">
        <v>6.688207</v>
      </c>
      <c r="G207" s="3" t="n">
        <v>7.212935</v>
      </c>
      <c r="H207" s="3" t="n">
        <v>7.255901</v>
      </c>
      <c r="I207" s="3" t="n">
        <v>6.911083</v>
      </c>
      <c r="J207" s="3" t="n">
        <v>6.115089</v>
      </c>
      <c r="K207" s="3" t="n">
        <v>7.145298</v>
      </c>
      <c r="L207" s="3" t="n">
        <v>6.695798</v>
      </c>
      <c r="M207" s="3" t="n">
        <v>6.62565753028</v>
      </c>
      <c r="N207" s="3" t="n">
        <v>7.009937</v>
      </c>
      <c r="O207" s="3" t="n">
        <v>6.116984</v>
      </c>
      <c r="P207" s="3" t="n">
        <v>6.432867</v>
      </c>
      <c r="Q207" s="3" t="n">
        <v>6.8056943125</v>
      </c>
      <c r="R207" s="3" t="n">
        <v>5.771772</v>
      </c>
      <c r="S207" s="3" t="n">
        <v>6.683028</v>
      </c>
      <c r="T207" s="3" t="n">
        <v>5.744087</v>
      </c>
      <c r="U207" s="3" t="n">
        <v>7.178374</v>
      </c>
      <c r="V207" s="3" t="n">
        <v>5.948414</v>
      </c>
      <c r="W207" s="3" t="n">
        <v>6.077601</v>
      </c>
      <c r="X207" s="3" t="n">
        <v>6.358129</v>
      </c>
      <c r="Y207" s="3" t="n">
        <v>5.853765</v>
      </c>
      <c r="Z207" s="3" t="n">
        <v>5.915733</v>
      </c>
      <c r="AA207" s="3" t="n">
        <v>5.884145</v>
      </c>
      <c r="AB207" s="3" t="n">
        <v>5.923938</v>
      </c>
      <c r="AC207" s="3" t="n">
        <v>6.056907</v>
      </c>
      <c r="AD207" s="3" t="n">
        <v>5.36322198534</v>
      </c>
      <c r="AE207" s="3" t="n">
        <v>5.49201694264</v>
      </c>
      <c r="AF207" s="3" t="n">
        <v>4.70030088</v>
      </c>
      <c r="AG207" s="3" t="n">
        <v>5.354640107</v>
      </c>
      <c r="AH207" s="3" t="n">
        <v>5.466943452</v>
      </c>
      <c r="AI207" s="3" t="n">
        <v>5.015815276</v>
      </c>
      <c r="AJ207" s="3" t="n">
        <v>4.518221538</v>
      </c>
      <c r="AK207" s="3" t="n">
        <v>4.396259818</v>
      </c>
      <c r="AL207" s="3" t="n">
        <v>4.860273215</v>
      </c>
      <c r="AM207" s="3" t="n">
        <v>5.163577934</v>
      </c>
      <c r="AN207" s="3" t="n">
        <v>4.857276882</v>
      </c>
      <c r="AO207" s="3" t="n">
        <v>4.72467546282</v>
      </c>
      <c r="AP207" s="3" t="n">
        <v>4.846378</v>
      </c>
      <c r="AQ207" s="0" t="n">
        <v>5.024</v>
      </c>
      <c r="AR207" s="0" t="n">
        <v>4.48501</v>
      </c>
      <c r="AS207" s="0" t="n">
        <v>4.332905</v>
      </c>
      <c r="AT207" s="0" t="n">
        <v>5.07402</v>
      </c>
      <c r="AU207" s="0" t="n">
        <v>5.378115</v>
      </c>
      <c r="AV207" s="0" t="n">
        <v>4.753972</v>
      </c>
      <c r="AW207" s="0" t="n">
        <v>4.298231</v>
      </c>
    </row>
    <row r="208" customFormat="false" ht="13.8" hidden="false" customHeight="false" outlineLevel="0" collapsed="false">
      <c r="A208" s="2" t="n">
        <v>42576</v>
      </c>
      <c r="B208" s="3" t="n">
        <f aca="false">AVERAGE(Y208:AR208)</f>
        <v>5.154800126578</v>
      </c>
      <c r="C208" s="3" t="n">
        <f aca="false">_xlfn.STDEV.P(Y208:AR208)</f>
        <v>0.502452886742924</v>
      </c>
      <c r="D208" s="3" t="n">
        <v>6.983511</v>
      </c>
      <c r="E208" s="3" t="n">
        <v>6.871043</v>
      </c>
      <c r="F208" s="3" t="n">
        <v>6.480198</v>
      </c>
      <c r="G208" s="3" t="n">
        <v>7.101931</v>
      </c>
      <c r="H208" s="3" t="n">
        <v>7.175881</v>
      </c>
      <c r="I208" s="3" t="n">
        <v>6.783943</v>
      </c>
      <c r="J208" s="3" t="n">
        <v>5.997461</v>
      </c>
      <c r="K208" s="3" t="n">
        <v>7.029444</v>
      </c>
      <c r="L208" s="3" t="n">
        <v>6.622849</v>
      </c>
      <c r="M208" s="3" t="n">
        <v>6.4621309173</v>
      </c>
      <c r="N208" s="3" t="n">
        <v>6.984508</v>
      </c>
      <c r="O208" s="3" t="n">
        <v>6.094836</v>
      </c>
      <c r="P208" s="3" t="n">
        <v>6.398738</v>
      </c>
      <c r="Q208" s="3" t="n">
        <v>6.67034902939</v>
      </c>
      <c r="R208" s="3" t="n">
        <v>5.718489</v>
      </c>
      <c r="S208" s="3" t="n">
        <v>6.553511</v>
      </c>
      <c r="T208" s="3" t="n">
        <v>5.726223</v>
      </c>
      <c r="U208" s="3" t="n">
        <v>6.986035</v>
      </c>
      <c r="V208" s="3" t="n">
        <v>5.866162</v>
      </c>
      <c r="W208" s="3" t="n">
        <v>6.040371</v>
      </c>
      <c r="X208" s="3" t="n">
        <v>6.184753</v>
      </c>
      <c r="Y208" s="3" t="n">
        <v>5.882527</v>
      </c>
      <c r="Z208" s="3" t="n">
        <v>5.931008</v>
      </c>
      <c r="AA208" s="3" t="n">
        <v>5.847177</v>
      </c>
      <c r="AB208" s="3" t="n">
        <v>5.758979</v>
      </c>
      <c r="AC208" s="3" t="n">
        <v>5.928629</v>
      </c>
      <c r="AD208" s="3" t="n">
        <v>5.31197975432</v>
      </c>
      <c r="AE208" s="3" t="n">
        <v>5.37780451298</v>
      </c>
      <c r="AF208" s="3" t="n">
        <v>4.657328356</v>
      </c>
      <c r="AG208" s="3" t="n">
        <v>5.364610652</v>
      </c>
      <c r="AH208" s="3" t="n">
        <v>5.377856643</v>
      </c>
      <c r="AI208" s="3" t="n">
        <v>4.900836813</v>
      </c>
      <c r="AJ208" s="3" t="n">
        <v>4.525546857</v>
      </c>
      <c r="AK208" s="3" t="n">
        <v>4.405405188</v>
      </c>
      <c r="AL208" s="3" t="n">
        <v>4.915358077</v>
      </c>
      <c r="AM208" s="3" t="n">
        <v>5.199788012</v>
      </c>
      <c r="AN208" s="3" t="n">
        <v>4.778816498</v>
      </c>
      <c r="AO208" s="3" t="n">
        <v>4.66796316826</v>
      </c>
      <c r="AP208" s="3" t="n">
        <v>4.833495</v>
      </c>
      <c r="AQ208" s="0" t="n">
        <v>4.949</v>
      </c>
      <c r="AR208" s="0" t="n">
        <v>4.481893</v>
      </c>
      <c r="AS208" s="0" t="n">
        <v>4.238275</v>
      </c>
      <c r="AT208" s="0" t="n">
        <v>5.01741</v>
      </c>
      <c r="AU208" s="0" t="n">
        <v>5.314299</v>
      </c>
      <c r="AV208" s="0" t="n">
        <v>4.711762</v>
      </c>
      <c r="AW208" s="0" t="n">
        <v>4.165475</v>
      </c>
    </row>
    <row r="209" customFormat="false" ht="13.8" hidden="false" customHeight="false" outlineLevel="0" collapsed="false">
      <c r="A209" s="2" t="n">
        <v>42577</v>
      </c>
      <c r="B209" s="3" t="n">
        <f aca="false">AVERAGE(Y209:AR209)</f>
        <v>5.123067650597</v>
      </c>
      <c r="C209" s="3" t="n">
        <f aca="false">_xlfn.STDEV.P(Y209:AR209)</f>
        <v>0.50983857586742</v>
      </c>
      <c r="D209" s="3" t="n">
        <v>6.867405</v>
      </c>
      <c r="E209" s="3" t="n">
        <v>6.771205</v>
      </c>
      <c r="F209" s="3" t="n">
        <v>6.367749</v>
      </c>
      <c r="G209" s="3" t="n">
        <v>6.96178</v>
      </c>
      <c r="H209" s="3" t="n">
        <v>7.177123</v>
      </c>
      <c r="I209" s="3" t="n">
        <v>6.742494</v>
      </c>
      <c r="J209" s="3" t="n">
        <v>5.85363</v>
      </c>
      <c r="K209" s="3" t="n">
        <v>6.995552</v>
      </c>
      <c r="L209" s="3" t="n">
        <v>6.598619</v>
      </c>
      <c r="M209" s="3" t="n">
        <v>6.43480105651</v>
      </c>
      <c r="N209" s="3" t="n">
        <v>6.847191</v>
      </c>
      <c r="O209" s="3" t="n">
        <v>6.013914</v>
      </c>
      <c r="P209" s="3" t="n">
        <v>6.38175</v>
      </c>
      <c r="Q209" s="3" t="n">
        <v>6.5627951349</v>
      </c>
      <c r="R209" s="3" t="n">
        <v>5.789939</v>
      </c>
      <c r="S209" s="3" t="n">
        <v>6.403262</v>
      </c>
      <c r="T209" s="3" t="n">
        <v>5.726999</v>
      </c>
      <c r="U209" s="3" t="n">
        <v>7.03332</v>
      </c>
      <c r="V209" s="3" t="n">
        <v>5.91779</v>
      </c>
      <c r="W209" s="3" t="n">
        <v>5.879984</v>
      </c>
      <c r="X209" s="3" t="n">
        <v>6.174044</v>
      </c>
      <c r="Y209" s="3" t="n">
        <v>5.859848</v>
      </c>
      <c r="Z209" s="3" t="n">
        <v>5.965443</v>
      </c>
      <c r="AA209" s="3" t="n">
        <v>5.729871</v>
      </c>
      <c r="AB209" s="3" t="n">
        <v>5.746945</v>
      </c>
      <c r="AC209" s="3" t="n">
        <v>5.878352</v>
      </c>
      <c r="AD209" s="3" t="n">
        <v>5.2760827171</v>
      </c>
      <c r="AE209" s="3" t="n">
        <v>5.32971795604</v>
      </c>
      <c r="AF209" s="3" t="n">
        <v>4.557546193</v>
      </c>
      <c r="AG209" s="3" t="n">
        <v>5.356779836</v>
      </c>
      <c r="AH209" s="3" t="n">
        <v>5.396386401</v>
      </c>
      <c r="AI209" s="3" t="n">
        <v>4.791540454</v>
      </c>
      <c r="AJ209" s="3" t="n">
        <v>4.563955409</v>
      </c>
      <c r="AK209" s="3" t="n">
        <v>4.380072533</v>
      </c>
      <c r="AL209" s="3" t="n">
        <v>4.943473579</v>
      </c>
      <c r="AM209" s="3" t="n">
        <v>5.252249506</v>
      </c>
      <c r="AN209" s="3" t="n">
        <v>4.712320997</v>
      </c>
      <c r="AO209" s="3" t="n">
        <v>4.6153114308</v>
      </c>
      <c r="AP209" s="3" t="n">
        <v>4.832042</v>
      </c>
      <c r="AQ209" s="0" t="n">
        <v>4.855</v>
      </c>
      <c r="AR209" s="0" t="n">
        <v>4.418415</v>
      </c>
      <c r="AS209" s="0" t="n">
        <v>4.113918</v>
      </c>
      <c r="AT209" s="0" t="n">
        <v>4.965572</v>
      </c>
      <c r="AU209" s="0" t="n">
        <v>5.269883</v>
      </c>
      <c r="AV209" s="0" t="n">
        <v>4.663984</v>
      </c>
      <c r="AW209" s="0" t="n">
        <v>4.079108</v>
      </c>
    </row>
    <row r="210" customFormat="false" ht="13.8" hidden="false" customHeight="false" outlineLevel="0" collapsed="false">
      <c r="A210" s="2" t="n">
        <v>42578</v>
      </c>
      <c r="B210" s="3" t="n">
        <f aca="false">AVERAGE(Y210:AR210)</f>
        <v>5.076127411136</v>
      </c>
      <c r="C210" s="3" t="n">
        <f aca="false">_xlfn.STDEV.P(Y210:AR210)</f>
        <v>0.528498841977649</v>
      </c>
      <c r="D210" s="3" t="n">
        <v>6.846221</v>
      </c>
      <c r="E210" s="3" t="n">
        <v>6.758079</v>
      </c>
      <c r="F210" s="3" t="n">
        <v>6.238318</v>
      </c>
      <c r="G210" s="3" t="n">
        <v>6.915685</v>
      </c>
      <c r="H210" s="3" t="n">
        <v>7.063341</v>
      </c>
      <c r="I210" s="3" t="n">
        <v>6.552851</v>
      </c>
      <c r="J210" s="3" t="n">
        <v>5.802007</v>
      </c>
      <c r="K210" s="3" t="n">
        <v>6.853995</v>
      </c>
      <c r="L210" s="3" t="n">
        <v>6.645172</v>
      </c>
      <c r="M210" s="3" t="n">
        <v>6.46990319024</v>
      </c>
      <c r="N210" s="3" t="n">
        <v>6.732099</v>
      </c>
      <c r="O210" s="3" t="n">
        <v>5.916695</v>
      </c>
      <c r="P210" s="3" t="n">
        <v>6.263115</v>
      </c>
      <c r="Q210" s="3" t="n">
        <v>6.55339076753</v>
      </c>
      <c r="R210" s="3" t="n">
        <v>5.731626</v>
      </c>
      <c r="S210" s="3" t="n">
        <v>6.378508</v>
      </c>
      <c r="T210" s="3" t="n">
        <v>5.589529</v>
      </c>
      <c r="U210" s="3" t="n">
        <v>6.926177</v>
      </c>
      <c r="V210" s="3" t="n">
        <v>5.848694</v>
      </c>
      <c r="W210" s="3" t="n">
        <v>5.854668</v>
      </c>
      <c r="X210" s="3" t="n">
        <v>6.111446</v>
      </c>
      <c r="Y210" s="3" t="n">
        <v>5.756282</v>
      </c>
      <c r="Z210" s="3" t="n">
        <v>5.997715</v>
      </c>
      <c r="AA210" s="3" t="n">
        <v>5.636298</v>
      </c>
      <c r="AB210" s="3" t="n">
        <v>5.762168</v>
      </c>
      <c r="AC210" s="3" t="n">
        <v>5.879403</v>
      </c>
      <c r="AD210" s="3" t="n">
        <v>5.24836359339</v>
      </c>
      <c r="AE210" s="3" t="n">
        <v>5.28971801138</v>
      </c>
      <c r="AF210" s="3" t="n">
        <v>4.492021775</v>
      </c>
      <c r="AG210" s="3" t="n">
        <v>5.326507983</v>
      </c>
      <c r="AH210" s="3" t="n">
        <v>5.335073355</v>
      </c>
      <c r="AI210" s="3" t="n">
        <v>4.680163525</v>
      </c>
      <c r="AJ210" s="3" t="n">
        <v>4.518761132</v>
      </c>
      <c r="AK210" s="3" t="n">
        <v>4.280704093</v>
      </c>
      <c r="AL210" s="3" t="n">
        <v>4.933062493</v>
      </c>
      <c r="AM210" s="3" t="n">
        <v>5.2670383</v>
      </c>
      <c r="AN210" s="3" t="n">
        <v>4.641629066</v>
      </c>
      <c r="AO210" s="3" t="n">
        <v>4.54048189595</v>
      </c>
      <c r="AP210" s="3" t="n">
        <v>4.803727</v>
      </c>
      <c r="AQ210" s="0" t="n">
        <v>4.757</v>
      </c>
      <c r="AR210" s="0" t="n">
        <v>4.37643</v>
      </c>
      <c r="AS210" s="0" t="n">
        <v>4.001411</v>
      </c>
      <c r="AT210" s="0" t="n">
        <v>4.888089</v>
      </c>
      <c r="AU210" s="0" t="n">
        <v>5.190295</v>
      </c>
      <c r="AV210" s="0" t="n">
        <v>4.614317</v>
      </c>
      <c r="AW210" s="0" t="n">
        <v>4.034261</v>
      </c>
    </row>
    <row r="211" customFormat="false" ht="13.8" hidden="false" customHeight="false" outlineLevel="0" collapsed="false">
      <c r="A211" s="2" t="n">
        <v>42579</v>
      </c>
      <c r="B211" s="3" t="n">
        <f aca="false">AVERAGE(Y211:AR211)</f>
        <v>5.01105281986</v>
      </c>
      <c r="C211" s="3" t="n">
        <f aca="false">_xlfn.STDEV.P(Y211:AR211)</f>
        <v>0.532126571510205</v>
      </c>
      <c r="D211" s="3" t="n">
        <v>6.771297</v>
      </c>
      <c r="E211" s="3" t="n">
        <v>6.704955</v>
      </c>
      <c r="F211" s="3" t="n">
        <v>6.207041</v>
      </c>
      <c r="G211" s="3" t="n">
        <v>6.854095</v>
      </c>
      <c r="H211" s="3" t="n">
        <v>7.033</v>
      </c>
      <c r="I211" s="3" t="n">
        <v>6.449296</v>
      </c>
      <c r="J211" s="3" t="n">
        <v>5.718011</v>
      </c>
      <c r="K211" s="3" t="n">
        <v>6.784475</v>
      </c>
      <c r="L211" s="3" t="n">
        <v>6.576305</v>
      </c>
      <c r="M211" s="3" t="n">
        <v>6.53339162687</v>
      </c>
      <c r="N211" s="3" t="n">
        <v>6.722457</v>
      </c>
      <c r="O211" s="3" t="n">
        <v>5.85632</v>
      </c>
      <c r="P211" s="3" t="n">
        <v>6.207659</v>
      </c>
      <c r="Q211" s="3" t="n">
        <v>6.60694447986</v>
      </c>
      <c r="R211" s="3" t="n">
        <v>5.704229</v>
      </c>
      <c r="S211" s="3" t="n">
        <v>6.37457</v>
      </c>
      <c r="T211" s="3" t="n">
        <v>5.531926</v>
      </c>
      <c r="U211" s="3" t="n">
        <v>6.922531</v>
      </c>
      <c r="V211" s="3" t="n">
        <v>5.800071</v>
      </c>
      <c r="W211" s="3" t="n">
        <v>5.687357</v>
      </c>
      <c r="X211" s="3" t="n">
        <v>6.010565</v>
      </c>
      <c r="Y211" s="3" t="n">
        <v>5.621548</v>
      </c>
      <c r="Z211" s="3" t="n">
        <v>5.829874</v>
      </c>
      <c r="AA211" s="3" t="n">
        <v>5.676602</v>
      </c>
      <c r="AB211" s="3" t="n">
        <v>5.710441</v>
      </c>
      <c r="AC211" s="3" t="n">
        <v>5.85539</v>
      </c>
      <c r="AD211" s="3" t="n">
        <v>5.30673530095</v>
      </c>
      <c r="AE211" s="3" t="n">
        <v>5.2296517587</v>
      </c>
      <c r="AF211" s="3" t="n">
        <v>4.411719346</v>
      </c>
      <c r="AG211" s="3" t="n">
        <v>5.234590308</v>
      </c>
      <c r="AH211" s="3" t="n">
        <v>5.135616479</v>
      </c>
      <c r="AI211" s="3" t="n">
        <v>4.545105642</v>
      </c>
      <c r="AJ211" s="3" t="n">
        <v>4.398158071</v>
      </c>
      <c r="AK211" s="3" t="n">
        <v>4.250358679</v>
      </c>
      <c r="AL211" s="3" t="n">
        <v>4.902613845</v>
      </c>
      <c r="AM211" s="3" t="n">
        <v>5.286687255</v>
      </c>
      <c r="AN211" s="3" t="n">
        <v>4.615562729</v>
      </c>
      <c r="AO211" s="3" t="n">
        <v>4.38114098355</v>
      </c>
      <c r="AP211" s="3" t="n">
        <v>4.750922</v>
      </c>
      <c r="AQ211" s="0" t="n">
        <v>4.751</v>
      </c>
      <c r="AR211" s="0" t="n">
        <v>4.327339</v>
      </c>
      <c r="AS211" s="0" t="n">
        <v>3.906471</v>
      </c>
      <c r="AT211" s="0" t="n">
        <v>4.862528</v>
      </c>
      <c r="AU211" s="0" t="n">
        <v>5.048898</v>
      </c>
      <c r="AV211" s="0" t="n">
        <v>4.545812</v>
      </c>
      <c r="AW211" s="0" t="n">
        <v>4.022903</v>
      </c>
    </row>
    <row r="212" customFormat="false" ht="13.8" hidden="false" customHeight="false" outlineLevel="0" collapsed="false">
      <c r="A212" s="2" t="n">
        <v>42580</v>
      </c>
      <c r="B212" s="3" t="n">
        <f aca="false">AVERAGE(Y212:AR212)</f>
        <v>4.939127011414</v>
      </c>
      <c r="C212" s="3" t="n">
        <f aca="false">_xlfn.STDEV.P(Y212:AR212)</f>
        <v>0.545950408028984</v>
      </c>
      <c r="D212" s="3" t="n">
        <v>6.78491</v>
      </c>
      <c r="E212" s="3" t="n">
        <v>6.728765</v>
      </c>
      <c r="F212" s="3" t="n">
        <v>6.125765</v>
      </c>
      <c r="G212" s="3" t="n">
        <v>6.881484</v>
      </c>
      <c r="H212" s="3" t="n">
        <v>6.86846</v>
      </c>
      <c r="I212" s="3" t="n">
        <v>6.344589</v>
      </c>
      <c r="J212" s="3" t="n">
        <v>5.708211</v>
      </c>
      <c r="K212" s="3" t="n">
        <v>6.717715</v>
      </c>
      <c r="L212" s="3" t="n">
        <v>6.589501</v>
      </c>
      <c r="M212" s="3" t="n">
        <v>6.5140623882</v>
      </c>
      <c r="N212" s="3" t="n">
        <v>6.804441</v>
      </c>
      <c r="O212" s="3" t="n">
        <v>5.819351</v>
      </c>
      <c r="P212" s="3" t="n">
        <v>6.113775</v>
      </c>
      <c r="Q212" s="3" t="n">
        <v>6.58397701464</v>
      </c>
      <c r="R212" s="3" t="n">
        <v>5.618687</v>
      </c>
      <c r="S212" s="3" t="n">
        <v>6.315409</v>
      </c>
      <c r="T212" s="3" t="n">
        <v>5.438685</v>
      </c>
      <c r="U212" s="3" t="n">
        <v>6.91523</v>
      </c>
      <c r="V212" s="3" t="n">
        <v>5.696034</v>
      </c>
      <c r="W212" s="3" t="n">
        <v>5.582496</v>
      </c>
      <c r="X212" s="3" t="n">
        <v>5.883508</v>
      </c>
      <c r="Y212" s="3" t="n">
        <v>5.546055</v>
      </c>
      <c r="Z212" s="3" t="n">
        <v>5.770683</v>
      </c>
      <c r="AA212" s="3" t="n">
        <v>5.71407</v>
      </c>
      <c r="AB212" s="3" t="n">
        <v>5.676914</v>
      </c>
      <c r="AC212" s="3" t="n">
        <v>5.738671</v>
      </c>
      <c r="AD212" s="3" t="n">
        <v>5.24689120025</v>
      </c>
      <c r="AE212" s="3" t="n">
        <v>5.13891203773</v>
      </c>
      <c r="AF212" s="3" t="n">
        <v>4.322547906</v>
      </c>
      <c r="AG212" s="3" t="n">
        <v>5.085519474</v>
      </c>
      <c r="AH212" s="3" t="n">
        <v>5.052423561</v>
      </c>
      <c r="AI212" s="3" t="n">
        <v>4.464481868</v>
      </c>
      <c r="AJ212" s="3" t="n">
        <v>4.326076254</v>
      </c>
      <c r="AK212" s="3" t="n">
        <v>4.121915348</v>
      </c>
      <c r="AL212" s="3" t="n">
        <v>4.878681638</v>
      </c>
      <c r="AM212" s="3" t="n">
        <v>5.247414926</v>
      </c>
      <c r="AN212" s="3" t="n">
        <v>4.475342487</v>
      </c>
      <c r="AO212" s="3" t="n">
        <v>4.3196435283</v>
      </c>
      <c r="AP212" s="3" t="n">
        <v>4.682153</v>
      </c>
      <c r="AQ212" s="0" t="n">
        <v>4.739</v>
      </c>
      <c r="AR212" s="0" t="n">
        <v>4.235144</v>
      </c>
      <c r="AS212" s="0" t="n">
        <v>3.833868</v>
      </c>
      <c r="AT212" s="0" t="n">
        <v>4.848665</v>
      </c>
      <c r="AU212" s="0" t="n">
        <v>4.943379</v>
      </c>
      <c r="AV212" s="0" t="n">
        <v>4.538247</v>
      </c>
      <c r="AW212" s="0" t="n">
        <v>4.014109</v>
      </c>
    </row>
    <row r="213" customFormat="false" ht="13.8" hidden="false" customHeight="false" outlineLevel="0" collapsed="false">
      <c r="A213" s="2" t="n">
        <v>42581</v>
      </c>
      <c r="B213" s="3" t="n">
        <f aca="false">AVERAGE(Y213:AR213)</f>
        <v>4.849549107891</v>
      </c>
      <c r="C213" s="3" t="n">
        <f aca="false">_xlfn.STDEV.P(Y213:AR213)</f>
        <v>0.549928636993105</v>
      </c>
      <c r="D213" s="3" t="n">
        <v>6.654628</v>
      </c>
      <c r="E213" s="3" t="n">
        <v>6.668551</v>
      </c>
      <c r="F213" s="3" t="n">
        <v>6.138127</v>
      </c>
      <c r="G213" s="3" t="n">
        <v>6.813072</v>
      </c>
      <c r="H213" s="3" t="n">
        <v>6.786403</v>
      </c>
      <c r="I213" s="3" t="n">
        <v>6.329897</v>
      </c>
      <c r="J213" s="3" t="n">
        <v>5.637968</v>
      </c>
      <c r="K213" s="3" t="n">
        <v>6.725314</v>
      </c>
      <c r="L213" s="3" t="n">
        <v>6.423127</v>
      </c>
      <c r="M213" s="3" t="n">
        <v>6.44256044168</v>
      </c>
      <c r="N213" s="3" t="n">
        <v>6.652941</v>
      </c>
      <c r="O213" s="3" t="n">
        <v>5.693883</v>
      </c>
      <c r="P213" s="3" t="n">
        <v>6.066746</v>
      </c>
      <c r="Q213" s="3" t="n">
        <v>6.42488509246</v>
      </c>
      <c r="R213" s="3" t="n">
        <v>5.591537</v>
      </c>
      <c r="S213" s="3" t="n">
        <v>6.246027</v>
      </c>
      <c r="T213" s="3" t="n">
        <v>5.445524</v>
      </c>
      <c r="U213" s="3" t="n">
        <v>6.800075</v>
      </c>
      <c r="V213" s="3" t="n">
        <v>5.683997</v>
      </c>
      <c r="W213" s="3" t="n">
        <v>5.596417</v>
      </c>
      <c r="X213" s="3" t="n">
        <v>5.901557</v>
      </c>
      <c r="Y213" s="3" t="n">
        <v>5.564827</v>
      </c>
      <c r="Z213" s="3" t="n">
        <v>5.773817</v>
      </c>
      <c r="AA213" s="3" t="n">
        <v>5.590109</v>
      </c>
      <c r="AB213" s="3" t="n">
        <v>5.431988</v>
      </c>
      <c r="AC213" s="3" t="n">
        <v>5.615518</v>
      </c>
      <c r="AD213" s="3" t="n">
        <v>5.22367405254</v>
      </c>
      <c r="AE213" s="3" t="n">
        <v>5.04734206047</v>
      </c>
      <c r="AF213" s="3" t="n">
        <v>4.326811547</v>
      </c>
      <c r="AG213" s="3" t="n">
        <v>4.941149558</v>
      </c>
      <c r="AH213" s="3" t="n">
        <v>4.965382454</v>
      </c>
      <c r="AI213" s="3" t="n">
        <v>4.54444628</v>
      </c>
      <c r="AJ213" s="3" t="n">
        <v>4.229131343</v>
      </c>
      <c r="AK213" s="3" t="n">
        <v>3.938499767</v>
      </c>
      <c r="AL213" s="3" t="n">
        <v>4.867745316</v>
      </c>
      <c r="AM213" s="3" t="n">
        <v>5.08713841</v>
      </c>
      <c r="AN213" s="3" t="n">
        <v>4.348547724</v>
      </c>
      <c r="AO213" s="3" t="n">
        <v>4.19452164581</v>
      </c>
      <c r="AP213" s="3" t="n">
        <v>4.554147</v>
      </c>
      <c r="AQ213" s="0" t="n">
        <v>4.645</v>
      </c>
      <c r="AR213" s="0" t="n">
        <v>4.101186</v>
      </c>
      <c r="AS213" s="0" t="n">
        <v>3.787825</v>
      </c>
      <c r="AT213" s="0" t="n">
        <v>4.721305</v>
      </c>
      <c r="AU213" s="0" t="n">
        <v>4.873935</v>
      </c>
      <c r="AV213" s="0" t="n">
        <v>4.449584</v>
      </c>
      <c r="AW213" s="0" t="n">
        <v>3.884929</v>
      </c>
    </row>
    <row r="214" customFormat="false" ht="13.8" hidden="false" customHeight="false" outlineLevel="0" collapsed="false">
      <c r="A214" s="2" t="n">
        <v>42582</v>
      </c>
      <c r="B214" s="3" t="n">
        <f aca="false">AVERAGE(Y214:AR214)</f>
        <v>4.7798012672785</v>
      </c>
      <c r="C214" s="3" t="n">
        <f aca="false">_xlfn.STDEV.P(Y214:AR214)</f>
        <v>0.552030972898655</v>
      </c>
      <c r="D214" s="3" t="n">
        <v>6.60194</v>
      </c>
      <c r="E214" s="3" t="n">
        <v>6.686753</v>
      </c>
      <c r="F214" s="3" t="n">
        <v>6.004052</v>
      </c>
      <c r="G214" s="3" t="n">
        <v>6.774214</v>
      </c>
      <c r="H214" s="3" t="n">
        <v>6.694612</v>
      </c>
      <c r="I214" s="3" t="n">
        <v>6.278191</v>
      </c>
      <c r="J214" s="3" t="n">
        <v>5.637859</v>
      </c>
      <c r="K214" s="3" t="n">
        <v>6.636908</v>
      </c>
      <c r="L214" s="3" t="n">
        <v>6.334854</v>
      </c>
      <c r="M214" s="3" t="n">
        <v>6.27569391476</v>
      </c>
      <c r="N214" s="3" t="n">
        <v>6.543177</v>
      </c>
      <c r="O214" s="3" t="n">
        <v>5.597729</v>
      </c>
      <c r="P214" s="3" t="n">
        <v>6.11762</v>
      </c>
      <c r="Q214" s="3" t="n">
        <v>6.37203405244</v>
      </c>
      <c r="R214" s="3" t="n">
        <v>5.696971</v>
      </c>
      <c r="S214" s="3" t="n">
        <v>6.218567</v>
      </c>
      <c r="T214" s="3" t="n">
        <v>5.417523</v>
      </c>
      <c r="U214" s="3" t="n">
        <v>6.741137</v>
      </c>
      <c r="V214" s="3" t="n">
        <v>5.711262</v>
      </c>
      <c r="W214" s="3" t="n">
        <v>5.538631</v>
      </c>
      <c r="X214" s="3" t="n">
        <v>5.881613</v>
      </c>
      <c r="Y214" s="3" t="n">
        <v>5.533433</v>
      </c>
      <c r="Z214" s="3" t="n">
        <v>5.727467</v>
      </c>
      <c r="AA214" s="3" t="n">
        <v>5.380496</v>
      </c>
      <c r="AB214" s="3" t="n">
        <v>5.354375</v>
      </c>
      <c r="AC214" s="3" t="n">
        <v>5.530633</v>
      </c>
      <c r="AD214" s="3" t="n">
        <v>5.20846204097</v>
      </c>
      <c r="AE214" s="3" t="n">
        <v>5.02643351979</v>
      </c>
      <c r="AF214" s="3" t="n">
        <v>4.243704194</v>
      </c>
      <c r="AG214" s="3" t="n">
        <v>4.764366072</v>
      </c>
      <c r="AH214" s="3" t="n">
        <v>4.924197743</v>
      </c>
      <c r="AI214" s="3" t="n">
        <v>4.507008944</v>
      </c>
      <c r="AJ214" s="3" t="n">
        <v>4.15867402</v>
      </c>
      <c r="AK214" s="3" t="n">
        <v>3.821277345</v>
      </c>
      <c r="AL214" s="3" t="n">
        <v>4.913076616</v>
      </c>
      <c r="AM214" s="3" t="n">
        <v>4.960030972</v>
      </c>
      <c r="AN214" s="3" t="n">
        <v>4.323596839</v>
      </c>
      <c r="AO214" s="3" t="n">
        <v>4.10222903981</v>
      </c>
      <c r="AP214" s="3" t="n">
        <v>4.413186</v>
      </c>
      <c r="AQ214" s="0" t="n">
        <v>4.686</v>
      </c>
      <c r="AR214" s="0" t="n">
        <v>4.017378</v>
      </c>
      <c r="AS214" s="0" t="n">
        <v>3.731161</v>
      </c>
      <c r="AT214" s="0" t="n">
        <v>4.601881</v>
      </c>
      <c r="AU214" s="0" t="n">
        <v>4.800736</v>
      </c>
      <c r="AV214" s="0" t="n">
        <v>4.480322</v>
      </c>
      <c r="AW214" s="0" t="n">
        <v>3.801427</v>
      </c>
    </row>
    <row r="215" customFormat="false" ht="13.8" hidden="false" customHeight="false" outlineLevel="0" collapsed="false">
      <c r="A215" s="2" t="n">
        <v>42583</v>
      </c>
      <c r="B215" s="3" t="n">
        <f aca="false">AVERAGE(Y215:AR215)</f>
        <v>4.712589876612</v>
      </c>
      <c r="C215" s="3" t="n">
        <f aca="false">_xlfn.STDEV.P(Y215:AR215)</f>
        <v>0.579403905176316</v>
      </c>
      <c r="D215" s="3" t="n">
        <v>6.46517</v>
      </c>
      <c r="E215" s="3" t="n">
        <v>6.515917</v>
      </c>
      <c r="F215" s="3" t="n">
        <v>5.964532</v>
      </c>
      <c r="G215" s="3" t="n">
        <v>6.727098</v>
      </c>
      <c r="H215" s="3" t="n">
        <v>6.682418</v>
      </c>
      <c r="I215" s="3" t="n">
        <v>6.315536</v>
      </c>
      <c r="J215" s="3" t="n">
        <v>5.619523</v>
      </c>
      <c r="K215" s="3" t="n">
        <v>6.629218</v>
      </c>
      <c r="L215" s="3" t="n">
        <v>6.261485</v>
      </c>
      <c r="M215" s="3" t="n">
        <v>6.22533621909</v>
      </c>
      <c r="N215" s="3" t="n">
        <v>6.37475</v>
      </c>
      <c r="O215" s="3" t="n">
        <v>5.640021</v>
      </c>
      <c r="P215" s="3" t="n">
        <v>6.005055</v>
      </c>
      <c r="Q215" s="3" t="n">
        <v>6.33095517439</v>
      </c>
      <c r="R215" s="3" t="n">
        <v>5.660205</v>
      </c>
      <c r="S215" s="3" t="n">
        <v>6.180214</v>
      </c>
      <c r="T215" s="3" t="n">
        <v>5.356794</v>
      </c>
      <c r="U215" s="3" t="n">
        <v>6.736073</v>
      </c>
      <c r="V215" s="3" t="n">
        <v>5.730366</v>
      </c>
      <c r="W215" s="3" t="n">
        <v>5.444165</v>
      </c>
      <c r="X215" s="3" t="n">
        <v>5.836611</v>
      </c>
      <c r="Y215" s="3" t="n">
        <v>5.460258</v>
      </c>
      <c r="Z215" s="3" t="n">
        <v>5.783271</v>
      </c>
      <c r="AA215" s="3" t="n">
        <v>5.199246</v>
      </c>
      <c r="AB215" s="3" t="n">
        <v>5.259193</v>
      </c>
      <c r="AC215" s="3" t="n">
        <v>5.51031</v>
      </c>
      <c r="AD215" s="3" t="n">
        <v>5.189630868</v>
      </c>
      <c r="AE215" s="3" t="n">
        <v>5.07931025444</v>
      </c>
      <c r="AF215" s="3" t="n">
        <v>4.144492099</v>
      </c>
      <c r="AG215" s="3" t="n">
        <v>4.659659311</v>
      </c>
      <c r="AH215" s="3" t="n">
        <v>4.840611362</v>
      </c>
      <c r="AI215" s="3" t="n">
        <v>4.439649871</v>
      </c>
      <c r="AJ215" s="3" t="n">
        <v>4.059315632</v>
      </c>
      <c r="AK215" s="3" t="n">
        <v>3.705092082</v>
      </c>
      <c r="AL215" s="3" t="n">
        <v>4.968968732</v>
      </c>
      <c r="AM215" s="3" t="n">
        <v>4.86461767</v>
      </c>
      <c r="AN215" s="3" t="n">
        <v>4.202788244</v>
      </c>
      <c r="AO215" s="3" t="n">
        <v>4.0021084068</v>
      </c>
      <c r="AP215" s="3" t="n">
        <v>4.303658</v>
      </c>
      <c r="AQ215" s="0" t="n">
        <v>4.635</v>
      </c>
      <c r="AR215" s="0" t="n">
        <v>3.944617</v>
      </c>
      <c r="AS215" s="0" t="n">
        <v>3.678686</v>
      </c>
      <c r="AT215" s="0" t="n">
        <v>4.545067</v>
      </c>
      <c r="AU215" s="0" t="n">
        <v>4.807767</v>
      </c>
      <c r="AV215" s="0" t="n">
        <v>4.417558</v>
      </c>
      <c r="AW215" s="0" t="n">
        <v>3.708774</v>
      </c>
    </row>
    <row r="216" customFormat="false" ht="13.8" hidden="false" customHeight="false" outlineLevel="0" collapsed="false">
      <c r="A216" s="2" t="n">
        <v>42584</v>
      </c>
      <c r="B216" s="3" t="n">
        <f aca="false">AVERAGE(Y216:AR216)</f>
        <v>4.6432861175255</v>
      </c>
      <c r="C216" s="3" t="n">
        <f aca="false">_xlfn.STDEV.P(Y216:AR216)</f>
        <v>0.560461576328131</v>
      </c>
      <c r="D216" s="3" t="n">
        <v>6.411103</v>
      </c>
      <c r="E216" s="3" t="n">
        <v>6.427136</v>
      </c>
      <c r="F216" s="3" t="n">
        <v>5.937589</v>
      </c>
      <c r="G216" s="3" t="n">
        <v>6.725636</v>
      </c>
      <c r="H216" s="3" t="n">
        <v>6.559588</v>
      </c>
      <c r="I216" s="3" t="n">
        <v>6.124733</v>
      </c>
      <c r="J216" s="3" t="n">
        <v>5.684184</v>
      </c>
      <c r="K216" s="3" t="n">
        <v>6.561133</v>
      </c>
      <c r="L216" s="3" t="n">
        <v>6.283321</v>
      </c>
      <c r="M216" s="3" t="n">
        <v>6.18089468736</v>
      </c>
      <c r="N216" s="3" t="n">
        <v>6.342992</v>
      </c>
      <c r="O216" s="3" t="n">
        <v>5.504168</v>
      </c>
      <c r="P216" s="3" t="n">
        <v>5.88726</v>
      </c>
      <c r="Q216" s="3" t="n">
        <v>6.29355393049</v>
      </c>
      <c r="R216" s="3" t="n">
        <v>5.591215</v>
      </c>
      <c r="S216" s="3" t="n">
        <v>6.033361</v>
      </c>
      <c r="T216" s="3" t="n">
        <v>5.315701</v>
      </c>
      <c r="U216" s="3" t="n">
        <v>6.677025</v>
      </c>
      <c r="V216" s="3" t="n">
        <v>5.760847</v>
      </c>
      <c r="W216" s="3" t="n">
        <v>5.485997</v>
      </c>
      <c r="X216" s="3" t="n">
        <v>5.836509</v>
      </c>
      <c r="Y216" s="3" t="n">
        <v>5.438811</v>
      </c>
      <c r="Z216" s="3" t="n">
        <v>5.633978</v>
      </c>
      <c r="AA216" s="3" t="n">
        <v>5.072362</v>
      </c>
      <c r="AB216" s="3" t="n">
        <v>5.14575</v>
      </c>
      <c r="AC216" s="3" t="n">
        <v>5.489235</v>
      </c>
      <c r="AD216" s="3" t="n">
        <v>5.12158100238</v>
      </c>
      <c r="AE216" s="3" t="n">
        <v>5.0056263364</v>
      </c>
      <c r="AF216" s="3" t="n">
        <v>4.106705743</v>
      </c>
      <c r="AG216" s="3" t="n">
        <v>4.53260136</v>
      </c>
      <c r="AH216" s="3" t="n">
        <v>4.740050441</v>
      </c>
      <c r="AI216" s="3" t="n">
        <v>4.335507859</v>
      </c>
      <c r="AJ216" s="3" t="n">
        <v>3.993284221</v>
      </c>
      <c r="AK216" s="3" t="n">
        <v>3.705914709</v>
      </c>
      <c r="AL216" s="3" t="n">
        <v>4.887857772</v>
      </c>
      <c r="AM216" s="3" t="n">
        <v>4.76747896</v>
      </c>
      <c r="AN216" s="3" t="n">
        <v>4.167922449</v>
      </c>
      <c r="AO216" s="3" t="n">
        <v>4.02009449773</v>
      </c>
      <c r="AP216" s="3" t="n">
        <v>4.321911</v>
      </c>
      <c r="AQ216" s="0" t="n">
        <v>4.54</v>
      </c>
      <c r="AR216" s="0" t="n">
        <v>3.83905</v>
      </c>
      <c r="AS216" s="0" t="n">
        <v>3.643234</v>
      </c>
      <c r="AT216" s="0" t="n">
        <v>4.47591</v>
      </c>
      <c r="AU216" s="0" t="n">
        <v>4.719978</v>
      </c>
      <c r="AV216" s="0" t="n">
        <v>4.416662</v>
      </c>
      <c r="AW216" s="0" t="n">
        <v>3.755319</v>
      </c>
    </row>
    <row r="217" customFormat="false" ht="13.8" hidden="false" customHeight="false" outlineLevel="0" collapsed="false">
      <c r="A217" s="2" t="n">
        <v>42585</v>
      </c>
      <c r="B217" s="3" t="n">
        <f aca="false">AVERAGE(Y217:AR217)</f>
        <v>4.589505182741</v>
      </c>
      <c r="C217" s="3" t="n">
        <f aca="false">_xlfn.STDEV.P(Y217:AR217)</f>
        <v>0.560817468638141</v>
      </c>
      <c r="D217" s="3" t="n">
        <v>6.420398</v>
      </c>
      <c r="E217" s="3" t="n">
        <v>6.322657</v>
      </c>
      <c r="F217" s="3" t="n">
        <v>6.000092</v>
      </c>
      <c r="G217" s="3" t="n">
        <v>6.630404</v>
      </c>
      <c r="H217" s="3" t="n">
        <v>6.519162</v>
      </c>
      <c r="I217" s="3" t="n">
        <v>6.023662</v>
      </c>
      <c r="J217" s="3" t="n">
        <v>5.655887</v>
      </c>
      <c r="K217" s="3" t="n">
        <v>6.566409</v>
      </c>
      <c r="L217" s="3" t="n">
        <v>6.152405</v>
      </c>
      <c r="M217" s="3" t="n">
        <v>6.02955932046</v>
      </c>
      <c r="N217" s="3" t="n">
        <v>6.326632</v>
      </c>
      <c r="O217" s="3" t="n">
        <v>5.605927</v>
      </c>
      <c r="P217" s="3" t="n">
        <v>5.796004</v>
      </c>
      <c r="Q217" s="3" t="n">
        <v>6.16917478001</v>
      </c>
      <c r="R217" s="3" t="n">
        <v>5.538074</v>
      </c>
      <c r="S217" s="3" t="n">
        <v>5.965578</v>
      </c>
      <c r="T217" s="3" t="n">
        <v>5.380295</v>
      </c>
      <c r="U217" s="3" t="n">
        <v>6.610511</v>
      </c>
      <c r="V217" s="3" t="n">
        <v>5.822166</v>
      </c>
      <c r="W217" s="3" t="n">
        <v>5.418395</v>
      </c>
      <c r="X217" s="3" t="n">
        <v>5.75433</v>
      </c>
      <c r="Y217" s="3" t="n">
        <v>5.47271</v>
      </c>
      <c r="Z217" s="3" t="n">
        <v>5.388867</v>
      </c>
      <c r="AA217" s="3" t="n">
        <v>5.049953</v>
      </c>
      <c r="AB217" s="3" t="n">
        <v>5.13344</v>
      </c>
      <c r="AC217" s="3" t="n">
        <v>5.437793</v>
      </c>
      <c r="AD217" s="3" t="n">
        <v>5.09131490399</v>
      </c>
      <c r="AE217" s="3" t="n">
        <v>4.98280196908</v>
      </c>
      <c r="AF217" s="3" t="n">
        <v>4.064415812</v>
      </c>
      <c r="AG217" s="3" t="n">
        <v>4.479084907</v>
      </c>
      <c r="AH217" s="3" t="n">
        <v>4.679204664</v>
      </c>
      <c r="AI217" s="3" t="n">
        <v>4.349935153</v>
      </c>
      <c r="AJ217" s="3" t="n">
        <v>3.98565125</v>
      </c>
      <c r="AK217" s="3" t="n">
        <v>3.609953065</v>
      </c>
      <c r="AL217" s="3" t="n">
        <v>4.792367361</v>
      </c>
      <c r="AM217" s="3" t="n">
        <v>4.752251372</v>
      </c>
      <c r="AN217" s="3" t="n">
        <v>4.118203159</v>
      </c>
      <c r="AO217" s="3" t="n">
        <v>3.97503603875</v>
      </c>
      <c r="AP217" s="3" t="n">
        <v>4.256335</v>
      </c>
      <c r="AQ217" s="0" t="n">
        <v>4.455</v>
      </c>
      <c r="AR217" s="0" t="n">
        <v>3.715786</v>
      </c>
      <c r="AS217" s="0" t="n">
        <v>3.639716</v>
      </c>
      <c r="AT217" s="0" t="n">
        <v>4.461184</v>
      </c>
      <c r="AU217" s="0" t="n">
        <v>4.637405</v>
      </c>
      <c r="AV217" s="0" t="n">
        <v>4.283745</v>
      </c>
      <c r="AW217" s="0" t="n">
        <v>3.708585</v>
      </c>
    </row>
    <row r="218" customFormat="false" ht="13.8" hidden="false" customHeight="false" outlineLevel="0" collapsed="false">
      <c r="A218" s="2" t="n">
        <v>42586</v>
      </c>
      <c r="B218" s="3" t="n">
        <f aca="false">AVERAGE(Y218:AR218)</f>
        <v>4.55698842967</v>
      </c>
      <c r="C218" s="3" t="n">
        <f aca="false">_xlfn.STDEV.P(Y218:AR218)</f>
        <v>0.573223692635838</v>
      </c>
      <c r="D218" s="3" t="n">
        <v>6.519725</v>
      </c>
      <c r="E218" s="3" t="n">
        <v>6.298759</v>
      </c>
      <c r="F218" s="3" t="n">
        <v>5.787624</v>
      </c>
      <c r="G218" s="3" t="n">
        <v>6.564945</v>
      </c>
      <c r="H218" s="3" t="n">
        <v>6.399871</v>
      </c>
      <c r="I218" s="3" t="n">
        <v>6.024367</v>
      </c>
      <c r="J218" s="3" t="n">
        <v>5.703375</v>
      </c>
      <c r="K218" s="3" t="n">
        <v>6.470453</v>
      </c>
      <c r="L218" s="3" t="n">
        <v>6.116802</v>
      </c>
      <c r="M218" s="3" t="n">
        <v>5.96246278956</v>
      </c>
      <c r="N218" s="3" t="n">
        <v>6.227757</v>
      </c>
      <c r="O218" s="3" t="n">
        <v>5.580568</v>
      </c>
      <c r="P218" s="3" t="n">
        <v>5.750032</v>
      </c>
      <c r="Q218" s="3" t="n">
        <v>6.1226256743</v>
      </c>
      <c r="R218" s="3" t="n">
        <v>5.41561</v>
      </c>
      <c r="S218" s="3" t="n">
        <v>5.919458</v>
      </c>
      <c r="T218" s="3" t="n">
        <v>5.35304</v>
      </c>
      <c r="U218" s="3" t="n">
        <v>6.49994</v>
      </c>
      <c r="V218" s="3" t="n">
        <v>5.743419</v>
      </c>
      <c r="W218" s="3" t="n">
        <v>5.302308</v>
      </c>
      <c r="X218" s="3" t="n">
        <v>5.661356</v>
      </c>
      <c r="Y218" s="3" t="n">
        <v>5.417481</v>
      </c>
      <c r="Z218" s="3" t="n">
        <v>5.385804</v>
      </c>
      <c r="AA218" s="3" t="n">
        <v>5.078825</v>
      </c>
      <c r="AB218" s="3" t="n">
        <v>5.223883</v>
      </c>
      <c r="AC218" s="3" t="n">
        <v>5.391796</v>
      </c>
      <c r="AD218" s="3" t="n">
        <v>5.04704705387</v>
      </c>
      <c r="AE218" s="3" t="n">
        <v>4.92611521615</v>
      </c>
      <c r="AF218" s="3" t="n">
        <v>4.053768759</v>
      </c>
      <c r="AG218" s="3" t="n">
        <v>4.477722084</v>
      </c>
      <c r="AH218" s="3" t="n">
        <v>4.601305384</v>
      </c>
      <c r="AI218" s="3" t="n">
        <v>4.348709204</v>
      </c>
      <c r="AJ218" s="3" t="n">
        <v>3.949763975</v>
      </c>
      <c r="AK218" s="3" t="n">
        <v>3.541807921</v>
      </c>
      <c r="AL218" s="3" t="n">
        <v>4.71745177</v>
      </c>
      <c r="AM218" s="3" t="n">
        <v>4.759544453</v>
      </c>
      <c r="AN218" s="3" t="n">
        <v>4.062472068</v>
      </c>
      <c r="AO218" s="3" t="n">
        <v>3.96283670538</v>
      </c>
      <c r="AP218" s="3" t="n">
        <v>4.152884</v>
      </c>
      <c r="AQ218" s="0" t="n">
        <v>4.371</v>
      </c>
      <c r="AR218" s="0" t="n">
        <v>3.669551</v>
      </c>
      <c r="AS218" s="0" t="n">
        <v>3.559181</v>
      </c>
      <c r="AT218" s="0" t="n">
        <v>4.343364</v>
      </c>
      <c r="AU218" s="0" t="n">
        <v>4.530218</v>
      </c>
      <c r="AV218" s="0" t="n">
        <v>4.215724</v>
      </c>
      <c r="AW218" s="0" t="n">
        <v>3.623371</v>
      </c>
    </row>
    <row r="219" customFormat="false" ht="13.8" hidden="false" customHeight="false" outlineLevel="0" collapsed="false">
      <c r="A219" s="2" t="n">
        <v>42587</v>
      </c>
      <c r="B219" s="3" t="n">
        <f aca="false">AVERAGE(Y219:AR219)</f>
        <v>4.502263905769</v>
      </c>
      <c r="C219" s="3" t="n">
        <f aca="false">_xlfn.STDEV.P(Y219:AR219)</f>
        <v>0.591822120212694</v>
      </c>
      <c r="D219" s="3" t="n">
        <v>6.477176</v>
      </c>
      <c r="E219" s="3" t="n">
        <v>6.237452</v>
      </c>
      <c r="F219" s="3" t="n">
        <v>5.655444</v>
      </c>
      <c r="G219" s="3" t="n">
        <v>6.494132</v>
      </c>
      <c r="H219" s="3" t="n">
        <v>6.365954</v>
      </c>
      <c r="I219" s="3" t="n">
        <v>6.107428</v>
      </c>
      <c r="J219" s="3" t="n">
        <v>5.749794</v>
      </c>
      <c r="K219" s="3" t="n">
        <v>6.457828</v>
      </c>
      <c r="L219" s="3" t="n">
        <v>5.980307</v>
      </c>
      <c r="M219" s="3" t="n">
        <v>5.87454258771</v>
      </c>
      <c r="N219" s="3" t="n">
        <v>6.257634</v>
      </c>
      <c r="O219" s="3" t="n">
        <v>5.539919</v>
      </c>
      <c r="P219" s="3" t="n">
        <v>5.710788</v>
      </c>
      <c r="Q219" s="3" t="n">
        <v>6.10433484738</v>
      </c>
      <c r="R219" s="3" t="n">
        <v>5.358978</v>
      </c>
      <c r="S219" s="3" t="n">
        <v>5.948468</v>
      </c>
      <c r="T219" s="3" t="n">
        <v>5.307191</v>
      </c>
      <c r="U219" s="3" t="n">
        <v>6.423635</v>
      </c>
      <c r="V219" s="3" t="n">
        <v>5.661365</v>
      </c>
      <c r="W219" s="3" t="n">
        <v>5.2247</v>
      </c>
      <c r="X219" s="3" t="n">
        <v>5.492129</v>
      </c>
      <c r="Y219" s="3" t="n">
        <v>5.366452</v>
      </c>
      <c r="Z219" s="3" t="n">
        <v>5.408928</v>
      </c>
      <c r="AA219" s="3" t="n">
        <v>5.047541</v>
      </c>
      <c r="AB219" s="3" t="n">
        <v>5.116193</v>
      </c>
      <c r="AC219" s="3" t="n">
        <v>5.420441</v>
      </c>
      <c r="AD219" s="3" t="n">
        <v>4.94694172847</v>
      </c>
      <c r="AE219" s="3" t="n">
        <v>4.94972015115</v>
      </c>
      <c r="AF219" s="3" t="n">
        <v>4.006535767</v>
      </c>
      <c r="AG219" s="3" t="n">
        <v>4.355631444</v>
      </c>
      <c r="AH219" s="3" t="n">
        <v>4.592507532</v>
      </c>
      <c r="AI219" s="3" t="n">
        <v>4.281028338</v>
      </c>
      <c r="AJ219" s="3" t="n">
        <v>3.852101816</v>
      </c>
      <c r="AK219" s="3" t="n">
        <v>3.467985873</v>
      </c>
      <c r="AL219" s="3" t="n">
        <v>4.660603143</v>
      </c>
      <c r="AM219" s="3" t="n">
        <v>4.670095115</v>
      </c>
      <c r="AN219" s="3" t="n">
        <v>4.034391205</v>
      </c>
      <c r="AO219" s="3" t="n">
        <v>3.84893200276</v>
      </c>
      <c r="AP219" s="3" t="n">
        <v>4.062383</v>
      </c>
      <c r="AQ219" s="0" t="n">
        <v>4.341</v>
      </c>
      <c r="AR219" s="0" t="n">
        <v>3.615866</v>
      </c>
      <c r="AS219" s="0" t="n">
        <v>3.521316</v>
      </c>
      <c r="AT219" s="0" t="n">
        <v>4.279893</v>
      </c>
      <c r="AU219" s="0" t="n">
        <v>4.400391</v>
      </c>
      <c r="AV219" s="0" t="n">
        <v>4.098025</v>
      </c>
      <c r="AW219" s="0" t="n">
        <v>3.556734</v>
      </c>
    </row>
    <row r="220" customFormat="false" ht="13.8" hidden="false" customHeight="false" outlineLevel="0" collapsed="false">
      <c r="A220" s="2" t="n">
        <v>42588</v>
      </c>
      <c r="B220" s="3" t="n">
        <f aca="false">AVERAGE(Y220:AR220)</f>
        <v>4.454046648981</v>
      </c>
      <c r="C220" s="3" t="n">
        <f aca="false">_xlfn.STDEV.P(Y220:AR220)</f>
        <v>0.617835519164396</v>
      </c>
      <c r="D220" s="3" t="n">
        <v>6.513037</v>
      </c>
      <c r="E220" s="3" t="n">
        <v>6.251265</v>
      </c>
      <c r="F220" s="3" t="n">
        <v>5.566834</v>
      </c>
      <c r="G220" s="3" t="n">
        <v>6.45881</v>
      </c>
      <c r="H220" s="3" t="n">
        <v>6.319814</v>
      </c>
      <c r="I220" s="3" t="n">
        <v>6.054804</v>
      </c>
      <c r="J220" s="3" t="n">
        <v>5.879608</v>
      </c>
      <c r="K220" s="3" t="n">
        <v>6.392442</v>
      </c>
      <c r="L220" s="3" t="n">
        <v>5.926885</v>
      </c>
      <c r="M220" s="3" t="n">
        <v>5.77295674319</v>
      </c>
      <c r="N220" s="3" t="n">
        <v>6.173254</v>
      </c>
      <c r="O220" s="3" t="n">
        <v>5.449806</v>
      </c>
      <c r="P220" s="3" t="n">
        <v>5.700281</v>
      </c>
      <c r="Q220" s="3" t="n">
        <v>6.23642400349</v>
      </c>
      <c r="R220" s="3" t="n">
        <v>5.360673</v>
      </c>
      <c r="S220" s="3" t="n">
        <v>5.916194</v>
      </c>
      <c r="T220" s="3" t="n">
        <v>5.238961</v>
      </c>
      <c r="U220" s="3" t="n">
        <v>6.288829</v>
      </c>
      <c r="V220" s="3" t="n">
        <v>5.558306</v>
      </c>
      <c r="W220" s="3" t="n">
        <v>5.272172</v>
      </c>
      <c r="X220" s="3" t="n">
        <v>5.351351</v>
      </c>
      <c r="Y220" s="3" t="n">
        <v>5.288513</v>
      </c>
      <c r="Z220" s="3" t="n">
        <v>5.327766</v>
      </c>
      <c r="AA220" s="3" t="n">
        <v>5.027528</v>
      </c>
      <c r="AB220" s="3" t="n">
        <v>5.141375</v>
      </c>
      <c r="AC220" s="3" t="n">
        <v>5.460292</v>
      </c>
      <c r="AD220" s="3" t="n">
        <v>4.83595932064</v>
      </c>
      <c r="AE220" s="3" t="n">
        <v>4.9600003146</v>
      </c>
      <c r="AF220" s="3" t="n">
        <v>3.927095337</v>
      </c>
      <c r="AG220" s="3" t="n">
        <v>4.306094762</v>
      </c>
      <c r="AH220" s="3" t="n">
        <v>4.57210044</v>
      </c>
      <c r="AI220" s="3" t="n">
        <v>4.251796046</v>
      </c>
      <c r="AJ220" s="3" t="n">
        <v>3.77667455</v>
      </c>
      <c r="AK220" s="3" t="n">
        <v>3.330196111</v>
      </c>
      <c r="AL220" s="3" t="n">
        <v>4.610414407</v>
      </c>
      <c r="AM220" s="3" t="n">
        <v>4.687472842</v>
      </c>
      <c r="AN220" s="3" t="n">
        <v>3.93803984</v>
      </c>
      <c r="AO220" s="3" t="n">
        <v>3.67114700938</v>
      </c>
      <c r="AP220" s="3" t="n">
        <v>4.031442</v>
      </c>
      <c r="AQ220" s="0" t="n">
        <v>4.339</v>
      </c>
      <c r="AR220" s="0" t="n">
        <v>3.598026</v>
      </c>
      <c r="AS220" s="0" t="n">
        <v>3.483845</v>
      </c>
      <c r="AT220" s="0" t="n">
        <v>4.135689</v>
      </c>
      <c r="AU220" s="0" t="n">
        <v>4.315016</v>
      </c>
      <c r="AV220" s="0" t="n">
        <v>3.91578</v>
      </c>
      <c r="AW220" s="0" t="n">
        <v>3.508319</v>
      </c>
    </row>
    <row r="221" customFormat="false" ht="13.8" hidden="false" customHeight="false" outlineLevel="0" collapsed="false">
      <c r="A221" s="2" t="n">
        <v>42589</v>
      </c>
      <c r="B221" s="3" t="n">
        <f aca="false">AVERAGE(Y221:AR221)</f>
        <v>4.418710198431</v>
      </c>
      <c r="C221" s="3" t="n">
        <f aca="false">_xlfn.STDEV.P(Y221:AR221)</f>
        <v>0.642410694071088</v>
      </c>
      <c r="D221" s="3" t="n">
        <v>6.496506</v>
      </c>
      <c r="E221" s="3" t="n">
        <v>6.163781</v>
      </c>
      <c r="F221" s="3" t="n">
        <v>5.558705</v>
      </c>
      <c r="G221" s="3" t="n">
        <v>6.40303</v>
      </c>
      <c r="H221" s="3" t="n">
        <v>6.362663</v>
      </c>
      <c r="I221" s="3" t="n">
        <v>6.081864</v>
      </c>
      <c r="J221" s="3" t="n">
        <v>5.793714</v>
      </c>
      <c r="K221" s="3" t="n">
        <v>6.417253</v>
      </c>
      <c r="L221" s="3" t="n">
        <v>5.826923</v>
      </c>
      <c r="M221" s="3" t="n">
        <v>5.70246755373</v>
      </c>
      <c r="N221" s="3" t="n">
        <v>6.14113</v>
      </c>
      <c r="O221" s="3" t="n">
        <v>5.421797</v>
      </c>
      <c r="P221" s="3" t="n">
        <v>5.670456</v>
      </c>
      <c r="Q221" s="3" t="n">
        <v>6.18928641526</v>
      </c>
      <c r="R221" s="3" t="n">
        <v>5.311333</v>
      </c>
      <c r="S221" s="3" t="n">
        <v>5.817643</v>
      </c>
      <c r="T221" s="3" t="n">
        <v>5.125162</v>
      </c>
      <c r="U221" s="3" t="n">
        <v>6.237447</v>
      </c>
      <c r="V221" s="3" t="n">
        <v>5.563145</v>
      </c>
      <c r="W221" s="3" t="n">
        <v>5.289748</v>
      </c>
      <c r="X221" s="3" t="n">
        <v>5.213413</v>
      </c>
      <c r="Y221" s="3" t="n">
        <v>5.339588</v>
      </c>
      <c r="Z221" s="3" t="n">
        <v>5.499934</v>
      </c>
      <c r="AA221" s="3" t="n">
        <v>4.957694</v>
      </c>
      <c r="AB221" s="3" t="n">
        <v>5.126312</v>
      </c>
      <c r="AC221" s="3" t="n">
        <v>5.368034</v>
      </c>
      <c r="AD221" s="3" t="n">
        <v>4.75420586266</v>
      </c>
      <c r="AE221" s="3" t="n">
        <v>4.86303438937</v>
      </c>
      <c r="AF221" s="3" t="n">
        <v>3.898977687</v>
      </c>
      <c r="AG221" s="3" t="n">
        <v>4.207008913</v>
      </c>
      <c r="AH221" s="3" t="n">
        <v>4.522497912</v>
      </c>
      <c r="AI221" s="3" t="n">
        <v>4.206235528</v>
      </c>
      <c r="AJ221" s="3" t="n">
        <v>3.754326393</v>
      </c>
      <c r="AK221" s="3" t="n">
        <v>3.186869382</v>
      </c>
      <c r="AL221" s="3" t="n">
        <v>4.566887114</v>
      </c>
      <c r="AM221" s="3" t="n">
        <v>4.708371388</v>
      </c>
      <c r="AN221" s="3" t="n">
        <v>3.857997069</v>
      </c>
      <c r="AO221" s="3" t="n">
        <v>3.66713933059</v>
      </c>
      <c r="AP221" s="3" t="n">
        <v>4.031997</v>
      </c>
      <c r="AQ221" s="0" t="n">
        <v>4.309</v>
      </c>
      <c r="AR221" s="0" t="n">
        <v>3.548094</v>
      </c>
      <c r="AS221" s="0" t="n">
        <v>3.49181</v>
      </c>
      <c r="AT221" s="0" t="n">
        <v>4.094956</v>
      </c>
      <c r="AU221" s="0" t="n">
        <v>4.336181</v>
      </c>
      <c r="AV221" s="0" t="n">
        <v>3.836266</v>
      </c>
      <c r="AW221" s="0" t="n">
        <v>3.550565</v>
      </c>
    </row>
    <row r="222" customFormat="false" ht="13.8" hidden="false" customHeight="false" outlineLevel="0" collapsed="false">
      <c r="A222" s="2" t="n">
        <v>42590</v>
      </c>
      <c r="B222" s="3" t="n">
        <f aca="false">AVERAGE(Y222:AR222)</f>
        <v>4.3675613221435</v>
      </c>
      <c r="C222" s="3" t="n">
        <f aca="false">_xlfn.STDEV.P(Y222:AR222)</f>
        <v>0.62269237842049</v>
      </c>
      <c r="D222" s="3" t="n">
        <v>6.552528</v>
      </c>
      <c r="E222" s="3" t="n">
        <v>6.157561</v>
      </c>
      <c r="F222" s="3" t="n">
        <v>5.58506</v>
      </c>
      <c r="G222" s="3" t="n">
        <v>6.376917</v>
      </c>
      <c r="H222" s="3" t="n">
        <v>6.280626</v>
      </c>
      <c r="I222" s="3" t="n">
        <v>6.004254</v>
      </c>
      <c r="J222" s="3" t="n">
        <v>5.789714</v>
      </c>
      <c r="K222" s="3" t="n">
        <v>6.352055</v>
      </c>
      <c r="L222" s="3" t="n">
        <v>5.801832</v>
      </c>
      <c r="M222" s="3" t="n">
        <v>5.79386457063</v>
      </c>
      <c r="N222" s="3" t="n">
        <v>6.230959</v>
      </c>
      <c r="O222" s="3" t="n">
        <v>5.463593</v>
      </c>
      <c r="P222" s="3" t="n">
        <v>5.58719</v>
      </c>
      <c r="Q222" s="3" t="n">
        <v>5.99760981689</v>
      </c>
      <c r="R222" s="3" t="n">
        <v>5.338995</v>
      </c>
      <c r="S222" s="3" t="n">
        <v>5.608311</v>
      </c>
      <c r="T222" s="3" t="n">
        <v>4.995104</v>
      </c>
      <c r="U222" s="3" t="n">
        <v>6.229312</v>
      </c>
      <c r="V222" s="3" t="n">
        <v>5.459184</v>
      </c>
      <c r="W222" s="3" t="n">
        <v>5.230409</v>
      </c>
      <c r="X222" s="3" t="n">
        <v>5.076239</v>
      </c>
      <c r="Y222" s="3" t="n">
        <v>5.360611</v>
      </c>
      <c r="Z222" s="3" t="n">
        <v>5.528095</v>
      </c>
      <c r="AA222" s="3" t="n">
        <v>4.808404</v>
      </c>
      <c r="AB222" s="3" t="n">
        <v>5.042146</v>
      </c>
      <c r="AC222" s="3" t="n">
        <v>5.223164</v>
      </c>
      <c r="AD222" s="3" t="n">
        <v>4.62953024266</v>
      </c>
      <c r="AE222" s="3" t="n">
        <v>4.76909850259</v>
      </c>
      <c r="AF222" s="3" t="n">
        <v>3.859310756</v>
      </c>
      <c r="AG222" s="3" t="n">
        <v>4.116000333</v>
      </c>
      <c r="AH222" s="3" t="n">
        <v>4.52116602</v>
      </c>
      <c r="AI222" s="3" t="n">
        <v>4.183849248</v>
      </c>
      <c r="AJ222" s="3" t="n">
        <v>3.766609494</v>
      </c>
      <c r="AK222" s="3" t="n">
        <v>3.142862182</v>
      </c>
      <c r="AL222" s="3" t="n">
        <v>4.444184648</v>
      </c>
      <c r="AM222" s="3" t="n">
        <v>4.610567593</v>
      </c>
      <c r="AN222" s="3" t="n">
        <v>3.860066096</v>
      </c>
      <c r="AO222" s="3" t="n">
        <v>3.68724732762</v>
      </c>
      <c r="AP222" s="3" t="n">
        <v>3.994276</v>
      </c>
      <c r="AQ222" s="0" t="n">
        <v>4.228</v>
      </c>
      <c r="AR222" s="0" t="n">
        <v>3.576038</v>
      </c>
      <c r="AS222" s="0" t="n">
        <v>3.483651</v>
      </c>
      <c r="AT222" s="0" t="n">
        <v>4.040553</v>
      </c>
      <c r="AU222" s="0" t="n">
        <v>4.311422</v>
      </c>
      <c r="AV222" s="0" t="n">
        <v>3.87444</v>
      </c>
      <c r="AW222" s="0" t="n">
        <v>3.57269</v>
      </c>
    </row>
    <row r="223" customFormat="false" ht="13.8" hidden="false" customHeight="false" outlineLevel="0" collapsed="false">
      <c r="A223" s="2" t="n">
        <v>42591</v>
      </c>
      <c r="B223" s="3" t="n">
        <f aca="false">AVERAGE(Y223:AR223)</f>
        <v>4.3101986056385</v>
      </c>
      <c r="C223" s="3" t="n">
        <f aca="false">_xlfn.STDEV.P(Y223:AR223)</f>
        <v>0.629506451936815</v>
      </c>
      <c r="D223" s="3" t="n">
        <v>6.466337</v>
      </c>
      <c r="E223" s="3" t="n">
        <v>6.103416</v>
      </c>
      <c r="F223" s="3" t="n">
        <v>5.69838</v>
      </c>
      <c r="G223" s="3" t="n">
        <v>6.358209</v>
      </c>
      <c r="H223" s="3" t="n">
        <v>6.271449</v>
      </c>
      <c r="I223" s="3" t="n">
        <v>6.008945</v>
      </c>
      <c r="J223" s="3" t="n">
        <v>5.748409</v>
      </c>
      <c r="K223" s="3" t="n">
        <v>6.372043</v>
      </c>
      <c r="L223" s="3" t="n">
        <v>5.721601</v>
      </c>
      <c r="M223" s="3" t="n">
        <v>5.83960596275</v>
      </c>
      <c r="N223" s="3" t="n">
        <v>6.166848</v>
      </c>
      <c r="O223" s="3" t="n">
        <v>5.423402</v>
      </c>
      <c r="P223" s="3" t="n">
        <v>5.560354</v>
      </c>
      <c r="Q223" s="3" t="n">
        <v>5.93908369986</v>
      </c>
      <c r="R223" s="3" t="n">
        <v>5.38087</v>
      </c>
      <c r="S223" s="3" t="n">
        <v>5.50933</v>
      </c>
      <c r="T223" s="3" t="n">
        <v>4.993362</v>
      </c>
      <c r="U223" s="3" t="n">
        <v>6.229522</v>
      </c>
      <c r="V223" s="3" t="n">
        <v>5.424613</v>
      </c>
      <c r="W223" s="3" t="n">
        <v>5.202045</v>
      </c>
      <c r="X223" s="3" t="n">
        <v>5.106589</v>
      </c>
      <c r="Y223" s="3" t="n">
        <v>5.320413</v>
      </c>
      <c r="Z223" s="3" t="n">
        <v>5.442736</v>
      </c>
      <c r="AA223" s="3" t="n">
        <v>4.754116</v>
      </c>
      <c r="AB223" s="3" t="n">
        <v>4.989568</v>
      </c>
      <c r="AC223" s="3" t="n">
        <v>5.213493</v>
      </c>
      <c r="AD223" s="3" t="n">
        <v>4.55792007814</v>
      </c>
      <c r="AE223" s="3" t="n">
        <v>4.69642153222</v>
      </c>
      <c r="AF223" s="3" t="n">
        <v>3.77980613</v>
      </c>
      <c r="AG223" s="3" t="n">
        <v>4.034204398</v>
      </c>
      <c r="AH223" s="3" t="n">
        <v>4.508236846</v>
      </c>
      <c r="AI223" s="3" t="n">
        <v>4.133567902</v>
      </c>
      <c r="AJ223" s="3" t="n">
        <v>3.587986883</v>
      </c>
      <c r="AK223" s="3" t="n">
        <v>3.080062715</v>
      </c>
      <c r="AL223" s="3" t="n">
        <v>4.38054803</v>
      </c>
      <c r="AM223" s="3" t="n">
        <v>4.634009109</v>
      </c>
      <c r="AN223" s="3" t="n">
        <v>3.825809939</v>
      </c>
      <c r="AO223" s="3" t="n">
        <v>3.66860955041</v>
      </c>
      <c r="AP223" s="3" t="n">
        <v>3.876514</v>
      </c>
      <c r="AQ223" s="0" t="n">
        <v>4.11</v>
      </c>
      <c r="AR223" s="0" t="n">
        <v>3.609949</v>
      </c>
      <c r="AS223" s="0" t="n">
        <v>3.479144</v>
      </c>
      <c r="AT223" s="0" t="n">
        <v>3.957551</v>
      </c>
      <c r="AU223" s="0" t="n">
        <v>4.294904</v>
      </c>
      <c r="AV223" s="0" t="n">
        <v>3.87979</v>
      </c>
      <c r="AW223" s="0" t="n">
        <v>3.579847</v>
      </c>
    </row>
    <row r="224" customFormat="false" ht="13.8" hidden="false" customHeight="false" outlineLevel="0" collapsed="false">
      <c r="A224" s="2" t="n">
        <v>42592</v>
      </c>
      <c r="B224" s="3" t="n">
        <f aca="false">AVERAGE(Y224:AR224)</f>
        <v>4.265777067101</v>
      </c>
      <c r="C224" s="3" t="n">
        <f aca="false">_xlfn.STDEV.P(Y224:AR224)</f>
        <v>0.634446480066358</v>
      </c>
      <c r="D224" s="3" t="n">
        <v>6.456601</v>
      </c>
      <c r="E224" s="3" t="n">
        <v>6.125542</v>
      </c>
      <c r="F224" s="3" t="n">
        <v>5.606681</v>
      </c>
      <c r="G224" s="3" t="n">
        <v>6.369145</v>
      </c>
      <c r="H224" s="3" t="n">
        <v>6.197549</v>
      </c>
      <c r="I224" s="3" t="n">
        <v>5.938006</v>
      </c>
      <c r="J224" s="3" t="n">
        <v>5.772754</v>
      </c>
      <c r="K224" s="3" t="n">
        <v>6.242443</v>
      </c>
      <c r="L224" s="3" t="n">
        <v>5.722943</v>
      </c>
      <c r="M224" s="3" t="n">
        <v>5.83597424112</v>
      </c>
      <c r="N224" s="3" t="n">
        <v>6.088203</v>
      </c>
      <c r="O224" s="3" t="n">
        <v>5.420939</v>
      </c>
      <c r="P224" s="3" t="n">
        <v>5.656589</v>
      </c>
      <c r="Q224" s="3" t="n">
        <v>5.83780371144</v>
      </c>
      <c r="R224" s="3" t="n">
        <v>5.385462</v>
      </c>
      <c r="S224" s="3" t="n">
        <v>5.408626</v>
      </c>
      <c r="T224" s="3" t="n">
        <v>4.946529</v>
      </c>
      <c r="U224" s="3" t="n">
        <v>6.190235</v>
      </c>
      <c r="V224" s="3" t="n">
        <v>5.315641</v>
      </c>
      <c r="W224" s="3" t="n">
        <v>5.154556</v>
      </c>
      <c r="X224" s="3" t="n">
        <v>5.100292</v>
      </c>
      <c r="Y224" s="3" t="n">
        <v>5.295879</v>
      </c>
      <c r="Z224" s="3" t="n">
        <v>5.318544</v>
      </c>
      <c r="AA224" s="3" t="n">
        <v>4.723418</v>
      </c>
      <c r="AB224" s="3" t="n">
        <v>4.920697</v>
      </c>
      <c r="AC224" s="3" t="n">
        <v>5.156411</v>
      </c>
      <c r="AD224" s="3" t="n">
        <v>4.53174568231</v>
      </c>
      <c r="AE224" s="3" t="n">
        <v>4.73671227992</v>
      </c>
      <c r="AF224" s="3" t="n">
        <v>3.666831404</v>
      </c>
      <c r="AG224" s="3" t="n">
        <v>3.963339012</v>
      </c>
      <c r="AH224" s="3" t="n">
        <v>4.476140052</v>
      </c>
      <c r="AI224" s="3" t="n">
        <v>4.200605169</v>
      </c>
      <c r="AJ224" s="3" t="n">
        <v>3.569415892</v>
      </c>
      <c r="AK224" s="3" t="n">
        <v>3.097249174</v>
      </c>
      <c r="AL224" s="3" t="n">
        <v>4.337752583</v>
      </c>
      <c r="AM224" s="3" t="n">
        <v>4.675085089</v>
      </c>
      <c r="AN224" s="3" t="n">
        <v>3.69705868</v>
      </c>
      <c r="AO224" s="3" t="n">
        <v>3.66765532479</v>
      </c>
      <c r="AP224" s="3" t="n">
        <v>3.77111</v>
      </c>
      <c r="AQ224" s="0" t="n">
        <v>4.061</v>
      </c>
      <c r="AR224" s="0" t="n">
        <v>3.448892</v>
      </c>
      <c r="AS224" s="0" t="n">
        <v>3.42253</v>
      </c>
      <c r="AT224" s="0" t="n">
        <v>3.910874</v>
      </c>
      <c r="AU224" s="0" t="n">
        <v>4.256464</v>
      </c>
      <c r="AV224" s="0" t="n">
        <v>3.846429</v>
      </c>
      <c r="AW224" s="0" t="n">
        <v>3.566201</v>
      </c>
    </row>
    <row r="225" customFormat="false" ht="13.8" hidden="false" customHeight="false" outlineLevel="0" collapsed="false">
      <c r="A225" s="2" t="n">
        <v>42593</v>
      </c>
      <c r="B225" s="3" t="n">
        <f aca="false">AVERAGE(Y225:AR225)</f>
        <v>4.2222588175135</v>
      </c>
      <c r="C225" s="3" t="n">
        <f aca="false">_xlfn.STDEV.P(Y225:AR225)</f>
        <v>0.625124842045927</v>
      </c>
      <c r="D225" s="3" t="n">
        <v>6.377412</v>
      </c>
      <c r="E225" s="3" t="n">
        <v>6.072781</v>
      </c>
      <c r="F225" s="3" t="n">
        <v>5.600486</v>
      </c>
      <c r="G225" s="3" t="n">
        <v>6.267182</v>
      </c>
      <c r="H225" s="3" t="n">
        <v>6.203977</v>
      </c>
      <c r="I225" s="3" t="n">
        <v>5.947363</v>
      </c>
      <c r="J225" s="3" t="n">
        <v>5.672821</v>
      </c>
      <c r="K225" s="3" t="n">
        <v>6.194179</v>
      </c>
      <c r="L225" s="3" t="n">
        <v>5.677972</v>
      </c>
      <c r="M225" s="3" t="n">
        <v>5.81275768881</v>
      </c>
      <c r="N225" s="3" t="n">
        <v>5.983611</v>
      </c>
      <c r="O225" s="3" t="n">
        <v>5.332412</v>
      </c>
      <c r="P225" s="3" t="n">
        <v>5.630899</v>
      </c>
      <c r="Q225" s="3" t="n">
        <v>5.88098209652</v>
      </c>
      <c r="R225" s="3" t="n">
        <v>5.269318</v>
      </c>
      <c r="S225" s="3" t="n">
        <v>5.197091</v>
      </c>
      <c r="T225" s="3" t="n">
        <v>4.955612</v>
      </c>
      <c r="U225" s="3" t="n">
        <v>6.180471</v>
      </c>
      <c r="V225" s="3" t="n">
        <v>5.189222</v>
      </c>
      <c r="W225" s="3" t="n">
        <v>5.044613</v>
      </c>
      <c r="X225" s="3" t="n">
        <v>5.078219</v>
      </c>
      <c r="Y225" s="3" t="n">
        <v>5.237061</v>
      </c>
      <c r="Z225" s="3" t="n">
        <v>5.26236</v>
      </c>
      <c r="AA225" s="3" t="n">
        <v>4.81303</v>
      </c>
      <c r="AB225" s="3" t="n">
        <v>4.814726</v>
      </c>
      <c r="AC225" s="3" t="n">
        <v>4.986459</v>
      </c>
      <c r="AD225" s="3" t="n">
        <v>4.50485072767</v>
      </c>
      <c r="AE225" s="3" t="n">
        <v>4.64057090214</v>
      </c>
      <c r="AF225" s="3" t="n">
        <v>3.671242983</v>
      </c>
      <c r="AG225" s="3" t="n">
        <v>3.918813871</v>
      </c>
      <c r="AH225" s="3" t="n">
        <v>4.490291747</v>
      </c>
      <c r="AI225" s="3" t="n">
        <v>4.126229889</v>
      </c>
      <c r="AJ225" s="3" t="n">
        <v>3.374857647</v>
      </c>
      <c r="AK225" s="3" t="n">
        <v>3.115045606</v>
      </c>
      <c r="AL225" s="3" t="n">
        <v>4.290824866</v>
      </c>
      <c r="AM225" s="3" t="n">
        <v>4.614285482</v>
      </c>
      <c r="AN225" s="3" t="n">
        <v>3.597967603</v>
      </c>
      <c r="AO225" s="3" t="n">
        <v>3.68894102646</v>
      </c>
      <c r="AP225" s="3" t="n">
        <v>3.746396</v>
      </c>
      <c r="AQ225" s="0" t="n">
        <v>4.154</v>
      </c>
      <c r="AR225" s="0" t="n">
        <v>3.397222</v>
      </c>
      <c r="AS225" s="0" t="n">
        <v>3.395703</v>
      </c>
      <c r="AT225" s="0" t="n">
        <v>3.956337</v>
      </c>
      <c r="AU225" s="0" t="n">
        <v>4.13669</v>
      </c>
      <c r="AV225" s="0" t="n">
        <v>3.734591</v>
      </c>
      <c r="AW225" s="0" t="n">
        <v>3.469873</v>
      </c>
    </row>
    <row r="226" customFormat="false" ht="13.8" hidden="false" customHeight="false" outlineLevel="0" collapsed="false">
      <c r="A226" s="2" t="n">
        <v>42594</v>
      </c>
      <c r="B226" s="3" t="n">
        <f aca="false">AVERAGE(Y226:AR226)</f>
        <v>4.195944293252</v>
      </c>
      <c r="C226" s="3" t="n">
        <f aca="false">_xlfn.STDEV.P(Y226:AR226)</f>
        <v>0.62224755626043</v>
      </c>
      <c r="D226" s="3" t="n">
        <v>6.367732</v>
      </c>
      <c r="E226" s="3" t="n">
        <v>6.088659</v>
      </c>
      <c r="F226" s="3" t="n">
        <v>5.607906</v>
      </c>
      <c r="G226" s="3" t="n">
        <v>6.23586</v>
      </c>
      <c r="H226" s="3" t="n">
        <v>6.157469</v>
      </c>
      <c r="I226" s="3" t="n">
        <v>5.887875</v>
      </c>
      <c r="J226" s="3" t="n">
        <v>5.627872</v>
      </c>
      <c r="K226" s="3" t="n">
        <v>6.029338</v>
      </c>
      <c r="L226" s="3" t="n">
        <v>5.72634</v>
      </c>
      <c r="M226" s="3" t="n">
        <v>5.83189104781</v>
      </c>
      <c r="N226" s="3" t="n">
        <v>5.898725</v>
      </c>
      <c r="O226" s="3" t="n">
        <v>5.289436</v>
      </c>
      <c r="P226" s="3" t="n">
        <v>5.583364</v>
      </c>
      <c r="Q226" s="3" t="n">
        <v>5.99316585602</v>
      </c>
      <c r="R226" s="3" t="n">
        <v>5.146434</v>
      </c>
      <c r="S226" s="3" t="n">
        <v>5.054402</v>
      </c>
      <c r="T226" s="3" t="n">
        <v>4.938868</v>
      </c>
      <c r="U226" s="3" t="n">
        <v>6.168894</v>
      </c>
      <c r="V226" s="3" t="n">
        <v>5.28094</v>
      </c>
      <c r="W226" s="3" t="n">
        <v>5.095625</v>
      </c>
      <c r="X226" s="3" t="n">
        <v>5.045396</v>
      </c>
      <c r="Y226" s="3" t="n">
        <v>5.187721</v>
      </c>
      <c r="Z226" s="3" t="n">
        <v>5.271604</v>
      </c>
      <c r="AA226" s="3" t="n">
        <v>4.84553</v>
      </c>
      <c r="AB226" s="3" t="n">
        <v>4.733408</v>
      </c>
      <c r="AC226" s="3" t="n">
        <v>4.883058</v>
      </c>
      <c r="AD226" s="3" t="n">
        <v>4.47319347757</v>
      </c>
      <c r="AE226" s="3" t="n">
        <v>4.61512415419</v>
      </c>
      <c r="AF226" s="3" t="n">
        <v>3.582836571</v>
      </c>
      <c r="AG226" s="3" t="n">
        <v>3.863659656</v>
      </c>
      <c r="AH226" s="3" t="n">
        <v>4.427400094</v>
      </c>
      <c r="AI226" s="3" t="n">
        <v>4.153089953</v>
      </c>
      <c r="AJ226" s="3" t="n">
        <v>3.360717065</v>
      </c>
      <c r="AK226" s="3" t="n">
        <v>3.111387306</v>
      </c>
      <c r="AL226" s="3" t="n">
        <v>4.289728139</v>
      </c>
      <c r="AM226" s="3" t="n">
        <v>4.610213928</v>
      </c>
      <c r="AN226" s="3" t="n">
        <v>3.576154209</v>
      </c>
      <c r="AO226" s="3" t="n">
        <v>3.61657231228</v>
      </c>
      <c r="AP226" s="3" t="n">
        <v>3.7398</v>
      </c>
      <c r="AQ226" s="0" t="n">
        <v>4.184</v>
      </c>
      <c r="AR226" s="0" t="n">
        <v>3.393688</v>
      </c>
      <c r="AS226" s="0" t="n">
        <v>3.251647</v>
      </c>
      <c r="AT226" s="0" t="n">
        <v>3.905151</v>
      </c>
      <c r="AU226" s="0" t="n">
        <v>4.129618</v>
      </c>
      <c r="AV226" s="0" t="n">
        <v>3.698563</v>
      </c>
      <c r="AW226" s="0" t="n">
        <v>3.281891</v>
      </c>
    </row>
    <row r="227" customFormat="false" ht="13.8" hidden="false" customHeight="false" outlineLevel="0" collapsed="false">
      <c r="A227" s="2" t="n">
        <v>42595</v>
      </c>
      <c r="B227" s="3" t="n">
        <f aca="false">AVERAGE(Y227:AR227)</f>
        <v>4.152989410853</v>
      </c>
      <c r="C227" s="3" t="n">
        <f aca="false">_xlfn.STDEV.P(Y227:AR227)</f>
        <v>0.63373395446326</v>
      </c>
      <c r="D227" s="3" t="n">
        <v>6.239762</v>
      </c>
      <c r="E227" s="3" t="n">
        <v>6.003866</v>
      </c>
      <c r="F227" s="3" t="n">
        <v>5.699864</v>
      </c>
      <c r="G227" s="3" t="n">
        <v>6.087355</v>
      </c>
      <c r="H227" s="3" t="n">
        <v>6.196286</v>
      </c>
      <c r="I227" s="3" t="n">
        <v>5.848295</v>
      </c>
      <c r="J227" s="3" t="n">
        <v>5.673153</v>
      </c>
      <c r="K227" s="3" t="n">
        <v>5.937445</v>
      </c>
      <c r="L227" s="3" t="n">
        <v>5.590893</v>
      </c>
      <c r="M227" s="3" t="n">
        <v>5.82714407835</v>
      </c>
      <c r="N227" s="3" t="n">
        <v>5.873083</v>
      </c>
      <c r="O227" s="3" t="n">
        <v>5.282215</v>
      </c>
      <c r="P227" s="3" t="n">
        <v>5.510448</v>
      </c>
      <c r="Q227" s="3" t="n">
        <v>5.97031004983</v>
      </c>
      <c r="R227" s="3" t="n">
        <v>5.002199</v>
      </c>
      <c r="S227" s="3" t="n">
        <v>5.137003</v>
      </c>
      <c r="T227" s="3" t="n">
        <v>4.941931</v>
      </c>
      <c r="U227" s="3" t="n">
        <v>6.131502</v>
      </c>
      <c r="V227" s="3" t="n">
        <v>5.248196</v>
      </c>
      <c r="W227" s="3" t="n">
        <v>5.123624</v>
      </c>
      <c r="X227" s="3" t="n">
        <v>4.941871</v>
      </c>
      <c r="Y227" s="3" t="n">
        <v>5.199204</v>
      </c>
      <c r="Z227" s="3" t="n">
        <v>5.212722</v>
      </c>
      <c r="AA227" s="3" t="n">
        <v>4.751068</v>
      </c>
      <c r="AB227" s="3" t="n">
        <v>4.688155</v>
      </c>
      <c r="AC227" s="3" t="n">
        <v>4.856627</v>
      </c>
      <c r="AD227" s="3" t="n">
        <v>4.47089561292</v>
      </c>
      <c r="AE227" s="3" t="n">
        <v>4.62931662967</v>
      </c>
      <c r="AF227" s="3" t="n">
        <v>3.390228849</v>
      </c>
      <c r="AG227" s="3" t="n">
        <v>3.745945063</v>
      </c>
      <c r="AH227" s="3" t="n">
        <v>4.330327189</v>
      </c>
      <c r="AI227" s="3" t="n">
        <v>4.159940224</v>
      </c>
      <c r="AJ227" s="3" t="n">
        <v>3.425427343</v>
      </c>
      <c r="AK227" s="3" t="n">
        <v>3.040975134</v>
      </c>
      <c r="AL227" s="3" t="n">
        <v>4.265385513</v>
      </c>
      <c r="AM227" s="3" t="n">
        <v>4.556304315</v>
      </c>
      <c r="AN227" s="3" t="n">
        <v>3.584370642</v>
      </c>
      <c r="AO227" s="3" t="n">
        <v>3.61921170247</v>
      </c>
      <c r="AP227" s="3" t="n">
        <v>3.750544</v>
      </c>
      <c r="AQ227" s="0" t="n">
        <v>4.156</v>
      </c>
      <c r="AR227" s="0" t="n">
        <v>3.22714</v>
      </c>
      <c r="AS227" s="0" t="n">
        <v>3.134208</v>
      </c>
      <c r="AT227" s="0" t="n">
        <v>3.860432</v>
      </c>
      <c r="AU227" s="0" t="n">
        <v>4.097002</v>
      </c>
      <c r="AV227" s="0" t="n">
        <v>3.636465</v>
      </c>
      <c r="AW227" s="0" t="n">
        <v>3.109838</v>
      </c>
    </row>
    <row r="228" customFormat="false" ht="13.8" hidden="false" customHeight="false" outlineLevel="0" collapsed="false">
      <c r="A228" s="2" t="n">
        <v>42596</v>
      </c>
      <c r="B228" s="3" t="n">
        <f aca="false">AVERAGE(Y228:AR228)</f>
        <v>4.1247551755025</v>
      </c>
      <c r="C228" s="3" t="n">
        <f aca="false">_xlfn.STDEV.P(Y228:AR228)</f>
        <v>0.651141944352267</v>
      </c>
      <c r="D228" s="3" t="n">
        <v>6.173582</v>
      </c>
      <c r="E228" s="3" t="n">
        <v>6.002823</v>
      </c>
      <c r="F228" s="3" t="n">
        <v>5.560451</v>
      </c>
      <c r="G228" s="3" t="n">
        <v>6.015361</v>
      </c>
      <c r="H228" s="3" t="n">
        <v>6.084116</v>
      </c>
      <c r="I228" s="3" t="n">
        <v>5.791252</v>
      </c>
      <c r="J228" s="3" t="n">
        <v>5.787044</v>
      </c>
      <c r="K228" s="3" t="n">
        <v>5.912947</v>
      </c>
      <c r="L228" s="3" t="n">
        <v>5.535131</v>
      </c>
      <c r="M228" s="3" t="n">
        <v>5.82678578513</v>
      </c>
      <c r="N228" s="3" t="n">
        <v>5.719892</v>
      </c>
      <c r="O228" s="3" t="n">
        <v>5.322883</v>
      </c>
      <c r="P228" s="3" t="n">
        <v>5.489496</v>
      </c>
      <c r="Q228" s="3" t="n">
        <v>5.84717534083</v>
      </c>
      <c r="R228" s="3" t="n">
        <v>5.05534</v>
      </c>
      <c r="S228" s="3" t="n">
        <v>5.198875</v>
      </c>
      <c r="T228" s="3" t="n">
        <v>4.954043</v>
      </c>
      <c r="U228" s="3" t="n">
        <v>6.010077</v>
      </c>
      <c r="V228" s="3" t="n">
        <v>5.206013</v>
      </c>
      <c r="W228" s="3" t="n">
        <v>5.105009</v>
      </c>
      <c r="X228" s="3" t="n">
        <v>4.973967</v>
      </c>
      <c r="Y228" s="3" t="n">
        <v>5.226147</v>
      </c>
      <c r="Z228" s="3" t="n">
        <v>5.255202</v>
      </c>
      <c r="AA228" s="3" t="n">
        <v>4.68238</v>
      </c>
      <c r="AB228" s="3" t="n">
        <v>4.742302</v>
      </c>
      <c r="AC228" s="3" t="n">
        <v>4.849449</v>
      </c>
      <c r="AD228" s="3" t="n">
        <v>4.41774521226</v>
      </c>
      <c r="AE228" s="3" t="n">
        <v>4.60616271669</v>
      </c>
      <c r="AF228" s="3" t="n">
        <v>3.36864655</v>
      </c>
      <c r="AG228" s="3" t="n">
        <v>3.748683082</v>
      </c>
      <c r="AH228" s="3" t="n">
        <v>4.242290911</v>
      </c>
      <c r="AI228" s="3" t="n">
        <v>4.074970246</v>
      </c>
      <c r="AJ228" s="3" t="n">
        <v>3.449834846</v>
      </c>
      <c r="AK228" s="3" t="n">
        <v>2.992148796</v>
      </c>
      <c r="AL228" s="3" t="n">
        <v>4.190126796</v>
      </c>
      <c r="AM228" s="3" t="n">
        <v>4.601347996</v>
      </c>
      <c r="AN228" s="3" t="n">
        <v>3.62955206</v>
      </c>
      <c r="AO228" s="3" t="n">
        <v>3.5368532981</v>
      </c>
      <c r="AP228" s="3" t="n">
        <v>3.733685</v>
      </c>
      <c r="AQ228" s="0" t="n">
        <v>4.023</v>
      </c>
      <c r="AR228" s="0" t="n">
        <v>3.124576</v>
      </c>
      <c r="AS228" s="0" t="n">
        <v>3.118284</v>
      </c>
      <c r="AT228" s="0" t="n">
        <v>3.89129</v>
      </c>
      <c r="AU228" s="0" t="n">
        <v>4.012677</v>
      </c>
      <c r="AV228" s="0" t="n">
        <v>3.486267</v>
      </c>
      <c r="AW228" s="0" t="n">
        <v>3.056214</v>
      </c>
    </row>
    <row r="229" customFormat="false" ht="13.8" hidden="false" customHeight="false" outlineLevel="0" collapsed="false">
      <c r="A229" s="2" t="n">
        <v>42597</v>
      </c>
      <c r="B229" s="3" t="n">
        <f aca="false">AVERAGE(Y229:AR229)</f>
        <v>4.0742469427165</v>
      </c>
      <c r="C229" s="3" t="n">
        <f aca="false">_xlfn.STDEV.P(Y229:AR229)</f>
        <v>0.671429396520998</v>
      </c>
      <c r="D229" s="3" t="n">
        <v>6.083964</v>
      </c>
      <c r="E229" s="3" t="n">
        <v>5.898802</v>
      </c>
      <c r="F229" s="3" t="n">
        <v>5.500256</v>
      </c>
      <c r="G229" s="3" t="n">
        <v>5.957341</v>
      </c>
      <c r="H229" s="3" t="n">
        <v>6.054974</v>
      </c>
      <c r="I229" s="3" t="n">
        <v>5.751039</v>
      </c>
      <c r="J229" s="3" t="n">
        <v>5.632577</v>
      </c>
      <c r="K229" s="3" t="n">
        <v>5.953205</v>
      </c>
      <c r="L229" s="3" t="n">
        <v>5.502268</v>
      </c>
      <c r="M229" s="3" t="n">
        <v>5.78347967567</v>
      </c>
      <c r="N229" s="3" t="n">
        <v>5.702562</v>
      </c>
      <c r="O229" s="3" t="n">
        <v>5.282589</v>
      </c>
      <c r="P229" s="3" t="n">
        <v>5.439604</v>
      </c>
      <c r="Q229" s="3" t="n">
        <v>5.68543150446</v>
      </c>
      <c r="R229" s="3" t="n">
        <v>5.038407</v>
      </c>
      <c r="S229" s="3" t="n">
        <v>5.224247</v>
      </c>
      <c r="T229" s="3" t="n">
        <v>4.9219</v>
      </c>
      <c r="U229" s="3" t="n">
        <v>5.902151</v>
      </c>
      <c r="V229" s="3" t="n">
        <v>5.231408</v>
      </c>
      <c r="W229" s="3" t="n">
        <v>5.038357</v>
      </c>
      <c r="X229" s="3" t="n">
        <v>5.031905</v>
      </c>
      <c r="Y229" s="3" t="n">
        <v>5.202758</v>
      </c>
      <c r="Z229" s="3" t="n">
        <v>5.215998</v>
      </c>
      <c r="AA229" s="3" t="n">
        <v>4.656975</v>
      </c>
      <c r="AB229" s="3" t="n">
        <v>4.703058</v>
      </c>
      <c r="AC229" s="3" t="n">
        <v>4.984493</v>
      </c>
      <c r="AD229" s="3" t="n">
        <v>4.28720281781</v>
      </c>
      <c r="AE229" s="3" t="n">
        <v>4.52307545648</v>
      </c>
      <c r="AF229" s="3" t="n">
        <v>3.282978096</v>
      </c>
      <c r="AG229" s="3" t="n">
        <v>3.751231916</v>
      </c>
      <c r="AH229" s="3" t="n">
        <v>4.092883466</v>
      </c>
      <c r="AI229" s="3" t="n">
        <v>4.043712403</v>
      </c>
      <c r="AJ229" s="3" t="n">
        <v>3.344168548</v>
      </c>
      <c r="AK229" s="3" t="n">
        <v>2.961440421</v>
      </c>
      <c r="AL229" s="3" t="n">
        <v>4.176963032</v>
      </c>
      <c r="AM229" s="3" t="n">
        <v>4.628444973</v>
      </c>
      <c r="AN229" s="3" t="n">
        <v>3.593640489</v>
      </c>
      <c r="AO229" s="3" t="n">
        <v>3.35851423604</v>
      </c>
      <c r="AP229" s="3" t="n">
        <v>3.693038</v>
      </c>
      <c r="AQ229" s="0" t="n">
        <v>3.84</v>
      </c>
      <c r="AR229" s="0" t="n">
        <v>3.144363</v>
      </c>
      <c r="AS229" s="0" t="n">
        <v>3.102265</v>
      </c>
      <c r="AT229" s="0" t="n">
        <v>3.875473</v>
      </c>
      <c r="AU229" s="0" t="n">
        <v>4.003495</v>
      </c>
      <c r="AV229" s="0" t="n">
        <v>3.468132</v>
      </c>
      <c r="AW229" s="0" t="n">
        <v>2.935139</v>
      </c>
    </row>
    <row r="230" customFormat="false" ht="13.8" hidden="false" customHeight="false" outlineLevel="0" collapsed="false">
      <c r="A230" s="2" t="n">
        <v>42598</v>
      </c>
      <c r="B230" s="3" t="n">
        <f aca="false">AVERAGE(Y230:AR230)</f>
        <v>4.0321440594895</v>
      </c>
      <c r="C230" s="3" t="n">
        <f aca="false">_xlfn.STDEV.P(Y230:AR230)</f>
        <v>0.670799009439471</v>
      </c>
      <c r="D230" s="3" t="n">
        <v>6.059602</v>
      </c>
      <c r="E230" s="3" t="n">
        <v>5.864151</v>
      </c>
      <c r="F230" s="3" t="n">
        <v>5.440295</v>
      </c>
      <c r="G230" s="3" t="n">
        <v>5.928969</v>
      </c>
      <c r="H230" s="3" t="n">
        <v>5.89785</v>
      </c>
      <c r="I230" s="3" t="n">
        <v>5.687633</v>
      </c>
      <c r="J230" s="3" t="n">
        <v>5.540678</v>
      </c>
      <c r="K230" s="3" t="n">
        <v>5.88906</v>
      </c>
      <c r="L230" s="3" t="n">
        <v>5.498536</v>
      </c>
      <c r="M230" s="3" t="n">
        <v>5.62058911897</v>
      </c>
      <c r="N230" s="3" t="n">
        <v>5.824491</v>
      </c>
      <c r="O230" s="3" t="n">
        <v>5.206914</v>
      </c>
      <c r="P230" s="3" t="n">
        <v>5.473676</v>
      </c>
      <c r="Q230" s="3" t="n">
        <v>5.6070085075</v>
      </c>
      <c r="R230" s="3" t="n">
        <v>4.970275</v>
      </c>
      <c r="S230" s="3" t="n">
        <v>5.352155</v>
      </c>
      <c r="T230" s="3" t="n">
        <v>4.866676</v>
      </c>
      <c r="U230" s="3" t="n">
        <v>5.920471</v>
      </c>
      <c r="V230" s="3" t="n">
        <v>5.246077</v>
      </c>
      <c r="W230" s="3" t="n">
        <v>4.908594</v>
      </c>
      <c r="X230" s="3" t="n">
        <v>4.980384</v>
      </c>
      <c r="Y230" s="3" t="n">
        <v>5.129783</v>
      </c>
      <c r="Z230" s="3" t="n">
        <v>5.094821</v>
      </c>
      <c r="AA230" s="3" t="n">
        <v>4.511768</v>
      </c>
      <c r="AB230" s="3" t="n">
        <v>4.75809</v>
      </c>
      <c r="AC230" s="3" t="n">
        <v>5.01957</v>
      </c>
      <c r="AD230" s="3" t="n">
        <v>4.336412838</v>
      </c>
      <c r="AE230" s="3" t="n">
        <v>4.45477908841</v>
      </c>
      <c r="AF230" s="3" t="n">
        <v>3.261579287</v>
      </c>
      <c r="AG230" s="3" t="n">
        <v>3.765217522</v>
      </c>
      <c r="AH230" s="3" t="n">
        <v>4.054803669</v>
      </c>
      <c r="AI230" s="3" t="n">
        <v>3.954525049</v>
      </c>
      <c r="AJ230" s="3" t="n">
        <v>3.35154695</v>
      </c>
      <c r="AK230" s="3" t="n">
        <v>2.950959605</v>
      </c>
      <c r="AL230" s="3" t="n">
        <v>4.144077172</v>
      </c>
      <c r="AM230" s="3" t="n">
        <v>4.625409113</v>
      </c>
      <c r="AN230" s="3" t="n">
        <v>3.525949965</v>
      </c>
      <c r="AO230" s="3" t="n">
        <v>3.27238793138</v>
      </c>
      <c r="AP230" s="3" t="n">
        <v>3.553464</v>
      </c>
      <c r="AQ230" s="0" t="n">
        <v>3.776</v>
      </c>
      <c r="AR230" s="0" t="n">
        <v>3.101737</v>
      </c>
      <c r="AS230" s="0" t="n">
        <v>3.042044</v>
      </c>
      <c r="AT230" s="0" t="n">
        <v>3.795629</v>
      </c>
      <c r="AU230" s="0" t="n">
        <v>4.019616</v>
      </c>
      <c r="AV230" s="0" t="n">
        <v>3.395235</v>
      </c>
      <c r="AW230" s="0" t="n">
        <v>2.958322</v>
      </c>
    </row>
    <row r="231" customFormat="false" ht="13.8" hidden="false" customHeight="false" outlineLevel="0" collapsed="false">
      <c r="A231" s="2" t="n">
        <v>42599</v>
      </c>
      <c r="B231" s="3" t="n">
        <f aca="false">AVERAGE(Y231:AR231)</f>
        <v>3.988596393486</v>
      </c>
      <c r="C231" s="3" t="n">
        <f aca="false">_xlfn.STDEV.P(Y231:AR231)</f>
        <v>0.675200592174113</v>
      </c>
      <c r="D231" s="3" t="n">
        <v>5.865512</v>
      </c>
      <c r="E231" s="3" t="n">
        <v>5.793767</v>
      </c>
      <c r="F231" s="3" t="n">
        <v>5.450756</v>
      </c>
      <c r="G231" s="3" t="n">
        <v>5.903572</v>
      </c>
      <c r="H231" s="3" t="n">
        <v>5.816934</v>
      </c>
      <c r="I231" s="3" t="n">
        <v>5.648966</v>
      </c>
      <c r="J231" s="3" t="n">
        <v>5.474262</v>
      </c>
      <c r="K231" s="3" t="n">
        <v>5.906542</v>
      </c>
      <c r="L231" s="3" t="n">
        <v>5.493676</v>
      </c>
      <c r="M231" s="3" t="n">
        <v>5.58254994826</v>
      </c>
      <c r="N231" s="3" t="n">
        <v>5.857552</v>
      </c>
      <c r="O231" s="3" t="n">
        <v>5.243039</v>
      </c>
      <c r="P231" s="3" t="n">
        <v>5.486009</v>
      </c>
      <c r="Q231" s="3" t="n">
        <v>5.61109066291</v>
      </c>
      <c r="R231" s="3" t="n">
        <v>4.824835</v>
      </c>
      <c r="S231" s="3" t="n">
        <v>5.373943</v>
      </c>
      <c r="T231" s="3" t="n">
        <v>4.91182</v>
      </c>
      <c r="U231" s="3" t="n">
        <v>5.942151</v>
      </c>
      <c r="V231" s="3" t="n">
        <v>5.2831</v>
      </c>
      <c r="W231" s="3" t="n">
        <v>4.923559</v>
      </c>
      <c r="X231" s="3" t="n">
        <v>5.03188</v>
      </c>
      <c r="Y231" s="3" t="n">
        <v>5.117185</v>
      </c>
      <c r="Z231" s="3" t="n">
        <v>5.056352</v>
      </c>
      <c r="AA231" s="3" t="n">
        <v>4.438197</v>
      </c>
      <c r="AB231" s="3" t="n">
        <v>4.708412</v>
      </c>
      <c r="AC231" s="3" t="n">
        <v>5.026002</v>
      </c>
      <c r="AD231" s="3" t="n">
        <v>4.24759111544</v>
      </c>
      <c r="AE231" s="3" t="n">
        <v>4.47484731942</v>
      </c>
      <c r="AF231" s="3" t="n">
        <v>3.20194198</v>
      </c>
      <c r="AG231" s="3" t="n">
        <v>3.777061931</v>
      </c>
      <c r="AH231" s="3" t="n">
        <v>3.974980164</v>
      </c>
      <c r="AI231" s="3" t="n">
        <v>3.817538205</v>
      </c>
      <c r="AJ231" s="3" t="n">
        <v>3.375849121</v>
      </c>
      <c r="AK231" s="3" t="n">
        <v>2.891092043</v>
      </c>
      <c r="AL231" s="3" t="n">
        <v>4.046219376</v>
      </c>
      <c r="AM231" s="3" t="n">
        <v>4.579951815</v>
      </c>
      <c r="AN231" s="3" t="n">
        <v>3.458991485</v>
      </c>
      <c r="AO231" s="3" t="n">
        <v>3.23603431486</v>
      </c>
      <c r="AP231" s="3" t="n">
        <v>3.442608</v>
      </c>
      <c r="AQ231" s="0" t="n">
        <v>3.807</v>
      </c>
      <c r="AR231" s="0" t="n">
        <v>3.094073</v>
      </c>
      <c r="AS231" s="0" t="n">
        <v>3.028442</v>
      </c>
      <c r="AT231" s="0" t="n">
        <v>3.74259</v>
      </c>
      <c r="AU231" s="0" t="n">
        <v>4.05527</v>
      </c>
      <c r="AV231" s="0" t="n">
        <v>3.300213</v>
      </c>
      <c r="AW231" s="0" t="n">
        <v>2.921598</v>
      </c>
    </row>
    <row r="232" customFormat="false" ht="13.8" hidden="false" customHeight="false" outlineLevel="0" collapsed="false">
      <c r="A232" s="2" t="n">
        <v>42600</v>
      </c>
      <c r="B232" s="3" t="n">
        <f aca="false">AVERAGE(Y232:AR232)</f>
        <v>3.9518435984415</v>
      </c>
      <c r="C232" s="3" t="n">
        <f aca="false">_xlfn.STDEV.P(Y232:AR232)</f>
        <v>0.68720521216508</v>
      </c>
      <c r="D232" s="3" t="n">
        <v>5.754449</v>
      </c>
      <c r="E232" s="3" t="n">
        <v>5.809733</v>
      </c>
      <c r="F232" s="3" t="n">
        <v>5.411947</v>
      </c>
      <c r="G232" s="3" t="n">
        <v>5.907622</v>
      </c>
      <c r="H232" s="3" t="n">
        <v>5.780862</v>
      </c>
      <c r="I232" s="3" t="n">
        <v>5.585575</v>
      </c>
      <c r="J232" s="3" t="n">
        <v>5.475837</v>
      </c>
      <c r="K232" s="3" t="n">
        <v>5.91538</v>
      </c>
      <c r="L232" s="3" t="n">
        <v>5.520529</v>
      </c>
      <c r="M232" s="3" t="n">
        <v>5.56520996237</v>
      </c>
      <c r="N232" s="3" t="n">
        <v>5.900566</v>
      </c>
      <c r="O232" s="3" t="n">
        <v>5.317922</v>
      </c>
      <c r="P232" s="3" t="n">
        <v>5.520932</v>
      </c>
      <c r="Q232" s="3" t="n">
        <v>5.56224209027</v>
      </c>
      <c r="R232" s="3" t="n">
        <v>4.797183</v>
      </c>
      <c r="S232" s="3" t="n">
        <v>5.369011</v>
      </c>
      <c r="T232" s="3" t="n">
        <v>4.868962</v>
      </c>
      <c r="U232" s="3" t="n">
        <v>5.936382</v>
      </c>
      <c r="V232" s="3" t="n">
        <v>5.307056</v>
      </c>
      <c r="W232" s="3" t="n">
        <v>4.870996</v>
      </c>
      <c r="X232" s="3" t="n">
        <v>5.045057</v>
      </c>
      <c r="Y232" s="3" t="n">
        <v>5.142386</v>
      </c>
      <c r="Z232" s="3" t="n">
        <v>5.029329</v>
      </c>
      <c r="AA232" s="3" t="n">
        <v>4.346587</v>
      </c>
      <c r="AB232" s="3" t="n">
        <v>4.753186</v>
      </c>
      <c r="AC232" s="3" t="n">
        <v>4.914179</v>
      </c>
      <c r="AD232" s="3" t="n">
        <v>4.27693567965</v>
      </c>
      <c r="AE232" s="3" t="n">
        <v>4.54783939864</v>
      </c>
      <c r="AF232" s="3" t="n">
        <v>3.111418025</v>
      </c>
      <c r="AG232" s="3" t="n">
        <v>3.708066236</v>
      </c>
      <c r="AH232" s="3" t="n">
        <v>3.982522861</v>
      </c>
      <c r="AI232" s="3" t="n">
        <v>3.736306288</v>
      </c>
      <c r="AJ232" s="3" t="n">
        <v>3.316175361</v>
      </c>
      <c r="AK232" s="3" t="n">
        <v>2.860238649</v>
      </c>
      <c r="AL232" s="3" t="n">
        <v>3.96415597</v>
      </c>
      <c r="AM232" s="3" t="n">
        <v>4.493059721</v>
      </c>
      <c r="AN232" s="3" t="n">
        <v>3.384136677</v>
      </c>
      <c r="AO232" s="3" t="n">
        <v>3.20458910254</v>
      </c>
      <c r="AP232" s="3" t="n">
        <v>3.405699</v>
      </c>
      <c r="AQ232" s="0" t="n">
        <v>3.788</v>
      </c>
      <c r="AR232" s="0" t="n">
        <v>3.072062</v>
      </c>
      <c r="AS232" s="0" t="n">
        <v>2.983208</v>
      </c>
      <c r="AT232" s="0" t="n">
        <v>3.707039</v>
      </c>
      <c r="AU232" s="0" t="n">
        <v>3.997532</v>
      </c>
      <c r="AV232" s="0" t="n">
        <v>3.235276</v>
      </c>
      <c r="AW232" s="0" t="n">
        <v>2.897738</v>
      </c>
    </row>
    <row r="233" customFormat="false" ht="13.8" hidden="false" customHeight="false" outlineLevel="0" collapsed="false">
      <c r="A233" s="2" t="n">
        <v>42601</v>
      </c>
      <c r="B233" s="3" t="n">
        <f aca="false">AVERAGE(Y233:AR233)</f>
        <v>3.9274203102615</v>
      </c>
      <c r="C233" s="3" t="n">
        <f aca="false">_xlfn.STDEV.P(Y233:AR233)</f>
        <v>0.67484923593424</v>
      </c>
      <c r="D233" s="3" t="n">
        <v>5.718454</v>
      </c>
      <c r="E233" s="3" t="n">
        <v>5.796935</v>
      </c>
      <c r="F233" s="3" t="n">
        <v>5.441222</v>
      </c>
      <c r="G233" s="3" t="n">
        <v>5.865901</v>
      </c>
      <c r="H233" s="3" t="n">
        <v>5.821317</v>
      </c>
      <c r="I233" s="3" t="n">
        <v>5.54216</v>
      </c>
      <c r="J233" s="3" t="n">
        <v>5.489874</v>
      </c>
      <c r="K233" s="3" t="n">
        <v>5.990507</v>
      </c>
      <c r="L233" s="3" t="n">
        <v>5.502239</v>
      </c>
      <c r="M233" s="3" t="n">
        <v>5.599466947</v>
      </c>
      <c r="N233" s="3" t="n">
        <v>5.877868</v>
      </c>
      <c r="O233" s="3" t="n">
        <v>5.294933</v>
      </c>
      <c r="P233" s="3" t="n">
        <v>5.511706</v>
      </c>
      <c r="Q233" s="3" t="n">
        <v>5.57879302013</v>
      </c>
      <c r="R233" s="3" t="n">
        <v>4.814319</v>
      </c>
      <c r="S233" s="3" t="n">
        <v>5.397908</v>
      </c>
      <c r="T233" s="3" t="n">
        <v>4.923987</v>
      </c>
      <c r="U233" s="3" t="n">
        <v>5.882911</v>
      </c>
      <c r="V233" s="3" t="n">
        <v>5.360703</v>
      </c>
      <c r="W233" s="3" t="n">
        <v>4.784287</v>
      </c>
      <c r="X233" s="3" t="n">
        <v>4.99075</v>
      </c>
      <c r="Y233" s="3" t="n">
        <v>5.07185</v>
      </c>
      <c r="Z233" s="3" t="n">
        <v>4.959136</v>
      </c>
      <c r="AA233" s="3" t="n">
        <v>4.349817</v>
      </c>
      <c r="AB233" s="3" t="n">
        <v>4.744905</v>
      </c>
      <c r="AC233" s="3" t="n">
        <v>4.787792</v>
      </c>
      <c r="AD233" s="3" t="n">
        <v>4.32042629035</v>
      </c>
      <c r="AE233" s="3" t="n">
        <v>4.50689167839</v>
      </c>
      <c r="AF233" s="3" t="n">
        <v>3.101949307</v>
      </c>
      <c r="AG233" s="3" t="n">
        <v>3.677881826</v>
      </c>
      <c r="AH233" s="3" t="n">
        <v>4.008234908</v>
      </c>
      <c r="AI233" s="3" t="n">
        <v>3.790033218</v>
      </c>
      <c r="AJ233" s="3" t="n">
        <v>3.26418691</v>
      </c>
      <c r="AK233" s="3" t="n">
        <v>2.764258118</v>
      </c>
      <c r="AL233" s="3" t="n">
        <v>3.977666689</v>
      </c>
      <c r="AM233" s="3" t="n">
        <v>4.391768983</v>
      </c>
      <c r="AN233" s="3" t="n">
        <v>3.442726804</v>
      </c>
      <c r="AO233" s="3" t="n">
        <v>3.15231847349</v>
      </c>
      <c r="AP233" s="3" t="n">
        <v>3.389361</v>
      </c>
      <c r="AQ233" s="0" t="n">
        <v>3.773</v>
      </c>
      <c r="AR233" s="0" t="n">
        <v>3.074202</v>
      </c>
      <c r="AS233" s="0" t="n">
        <v>2.973584</v>
      </c>
      <c r="AT233" s="0" t="n">
        <v>3.663322</v>
      </c>
      <c r="AU233" s="0" t="n">
        <v>4.007137</v>
      </c>
      <c r="AV233" s="0" t="n">
        <v>3.256415</v>
      </c>
      <c r="AW233" s="0" t="n">
        <v>2.875387</v>
      </c>
    </row>
    <row r="234" customFormat="false" ht="13.8" hidden="false" customHeight="false" outlineLevel="0" collapsed="false">
      <c r="A234" s="2" t="n">
        <v>42602</v>
      </c>
      <c r="B234" s="3" t="n">
        <f aca="false">AVERAGE(Y234:AR234)</f>
        <v>3.915677451628</v>
      </c>
      <c r="C234" s="3" t="n">
        <f aca="false">_xlfn.STDEV.P(Y234:AR234)</f>
        <v>0.660116924985611</v>
      </c>
      <c r="D234" s="3" t="n">
        <v>5.757271</v>
      </c>
      <c r="E234" s="3" t="n">
        <v>5.857449</v>
      </c>
      <c r="F234" s="3" t="n">
        <v>5.376168</v>
      </c>
      <c r="G234" s="3" t="n">
        <v>5.884905</v>
      </c>
      <c r="H234" s="3" t="n">
        <v>5.802738</v>
      </c>
      <c r="I234" s="3" t="n">
        <v>5.486692</v>
      </c>
      <c r="J234" s="3" t="n">
        <v>5.563848</v>
      </c>
      <c r="K234" s="3" t="n">
        <v>5.936106</v>
      </c>
      <c r="L234" s="3" t="n">
        <v>5.538568</v>
      </c>
      <c r="M234" s="3" t="n">
        <v>5.70903164905</v>
      </c>
      <c r="N234" s="3" t="n">
        <v>5.772564</v>
      </c>
      <c r="O234" s="3" t="n">
        <v>5.242325</v>
      </c>
      <c r="P234" s="3" t="n">
        <v>5.505613</v>
      </c>
      <c r="Q234" s="3" t="n">
        <v>5.61446249656</v>
      </c>
      <c r="R234" s="3" t="n">
        <v>4.856734</v>
      </c>
      <c r="S234" s="3" t="n">
        <v>5.379289</v>
      </c>
      <c r="T234" s="3" t="n">
        <v>4.936931</v>
      </c>
      <c r="U234" s="3" t="n">
        <v>5.90073</v>
      </c>
      <c r="V234" s="3" t="n">
        <v>5.336</v>
      </c>
      <c r="W234" s="3" t="n">
        <v>4.846433</v>
      </c>
      <c r="X234" s="3" t="n">
        <v>5.019061</v>
      </c>
      <c r="Y234" s="3" t="n">
        <v>4.978971</v>
      </c>
      <c r="Z234" s="3" t="n">
        <v>4.994588</v>
      </c>
      <c r="AA234" s="3" t="n">
        <v>4.342722</v>
      </c>
      <c r="AB234" s="3" t="n">
        <v>4.677724</v>
      </c>
      <c r="AC234" s="3" t="n">
        <v>4.750955</v>
      </c>
      <c r="AD234" s="3" t="n">
        <v>4.36227979227</v>
      </c>
      <c r="AE234" s="3" t="n">
        <v>4.44053649696</v>
      </c>
      <c r="AF234" s="3" t="n">
        <v>3.125264919</v>
      </c>
      <c r="AG234" s="3" t="n">
        <v>3.654948107</v>
      </c>
      <c r="AH234" s="3" t="n">
        <v>4.053690889</v>
      </c>
      <c r="AI234" s="3" t="n">
        <v>3.87040384</v>
      </c>
      <c r="AJ234" s="3" t="n">
        <v>3.177042765</v>
      </c>
      <c r="AK234" s="3" t="n">
        <v>2.793657095</v>
      </c>
      <c r="AL234" s="3" t="n">
        <v>3.974053602</v>
      </c>
      <c r="AM234" s="3" t="n">
        <v>4.330838401</v>
      </c>
      <c r="AN234" s="3" t="n">
        <v>3.520326768</v>
      </c>
      <c r="AO234" s="3" t="n">
        <v>3.13013535733</v>
      </c>
      <c r="AP234" s="3" t="n">
        <v>3.39872</v>
      </c>
      <c r="AQ234" s="0" t="n">
        <v>3.643</v>
      </c>
      <c r="AR234" s="0" t="n">
        <v>3.093691</v>
      </c>
      <c r="AS234" s="0" t="n">
        <v>2.953956</v>
      </c>
      <c r="AT234" s="0" t="n">
        <v>3.652552</v>
      </c>
      <c r="AU234" s="0" t="n">
        <v>3.990874</v>
      </c>
      <c r="AV234" s="0" t="n">
        <v>3.33423</v>
      </c>
      <c r="AW234" s="0" t="n">
        <v>2.805786</v>
      </c>
    </row>
    <row r="235" customFormat="false" ht="13.8" hidden="false" customHeight="false" outlineLevel="0" collapsed="false">
      <c r="A235" s="2" t="n">
        <v>42603</v>
      </c>
      <c r="B235" s="3" t="n">
        <f aca="false">AVERAGE(Y235:AR235)</f>
        <v>3.897559521394</v>
      </c>
      <c r="C235" s="3" t="n">
        <f aca="false">_xlfn.STDEV.P(Y235:AR235)</f>
        <v>0.663603284390035</v>
      </c>
      <c r="D235" s="3" t="n">
        <v>5.710757</v>
      </c>
      <c r="E235" s="3" t="n">
        <v>5.778048</v>
      </c>
      <c r="F235" s="3" t="n">
        <v>5.383396</v>
      </c>
      <c r="G235" s="3" t="n">
        <v>5.849385</v>
      </c>
      <c r="H235" s="3" t="n">
        <v>5.853419</v>
      </c>
      <c r="I235" s="3" t="n">
        <v>5.455469</v>
      </c>
      <c r="J235" s="3" t="n">
        <v>5.495917</v>
      </c>
      <c r="K235" s="3" t="n">
        <v>5.946871</v>
      </c>
      <c r="L235" s="3" t="n">
        <v>5.496817</v>
      </c>
      <c r="M235" s="3" t="n">
        <v>5.74188983094</v>
      </c>
      <c r="N235" s="3" t="n">
        <v>5.613883</v>
      </c>
      <c r="O235" s="3" t="n">
        <v>5.23965</v>
      </c>
      <c r="P235" s="3" t="n">
        <v>5.336359</v>
      </c>
      <c r="Q235" s="3" t="n">
        <v>5.60857011831</v>
      </c>
      <c r="R235" s="3" t="n">
        <v>4.837236</v>
      </c>
      <c r="S235" s="3" t="n">
        <v>5.391689</v>
      </c>
      <c r="T235" s="3" t="n">
        <v>4.866079</v>
      </c>
      <c r="U235" s="3" t="n">
        <v>5.840591</v>
      </c>
      <c r="V235" s="3" t="n">
        <v>5.372517</v>
      </c>
      <c r="W235" s="3" t="n">
        <v>4.847235</v>
      </c>
      <c r="X235" s="3" t="n">
        <v>4.953472</v>
      </c>
      <c r="Y235" s="3" t="n">
        <v>4.890302</v>
      </c>
      <c r="Z235" s="3" t="n">
        <v>5.054916</v>
      </c>
      <c r="AA235" s="3" t="n">
        <v>4.30226</v>
      </c>
      <c r="AB235" s="3" t="n">
        <v>4.628816</v>
      </c>
      <c r="AC235" s="3" t="n">
        <v>4.75861</v>
      </c>
      <c r="AD235" s="3" t="n">
        <v>4.39000497702</v>
      </c>
      <c r="AE235" s="3" t="n">
        <v>4.40092434588</v>
      </c>
      <c r="AF235" s="3" t="n">
        <v>3.037446526</v>
      </c>
      <c r="AG235" s="3" t="n">
        <v>3.665381912</v>
      </c>
      <c r="AH235" s="3" t="n">
        <v>4.128920094</v>
      </c>
      <c r="AI235" s="3" t="n">
        <v>3.842749223</v>
      </c>
      <c r="AJ235" s="3" t="n">
        <v>3.153026814</v>
      </c>
      <c r="AK235" s="3" t="n">
        <v>2.756488804</v>
      </c>
      <c r="AL235" s="3" t="n">
        <v>3.90547895</v>
      </c>
      <c r="AM235" s="3" t="n">
        <v>4.261214149</v>
      </c>
      <c r="AN235" s="3" t="n">
        <v>3.559418762</v>
      </c>
      <c r="AO235" s="3" t="n">
        <v>3.11495687098</v>
      </c>
      <c r="AP235" s="3" t="n">
        <v>3.40155</v>
      </c>
      <c r="AQ235" s="0" t="n">
        <v>3.608</v>
      </c>
      <c r="AR235" s="0" t="n">
        <v>3.090725</v>
      </c>
      <c r="AS235" s="0" t="n">
        <v>2.857339</v>
      </c>
      <c r="AT235" s="0" t="n">
        <v>3.64409</v>
      </c>
      <c r="AU235" s="0" t="n">
        <v>3.949104</v>
      </c>
      <c r="AV235" s="0" t="n">
        <v>3.29154</v>
      </c>
      <c r="AW235" s="0" t="n">
        <v>2.752905</v>
      </c>
    </row>
    <row r="236" customFormat="false" ht="13.8" hidden="false" customHeight="false" outlineLevel="0" collapsed="false">
      <c r="A236" s="2" t="n">
        <v>42604</v>
      </c>
      <c r="B236" s="3" t="n">
        <f aca="false">AVERAGE(Y236:AR236)</f>
        <v>3.873055727243</v>
      </c>
      <c r="C236" s="3" t="n">
        <f aca="false">_xlfn.STDEV.P(Y236:AR236)</f>
        <v>0.681127660134104</v>
      </c>
      <c r="D236" s="3" t="n">
        <v>5.729226</v>
      </c>
      <c r="E236" s="3" t="n">
        <v>5.772732</v>
      </c>
      <c r="F236" s="3" t="n">
        <v>5.300544</v>
      </c>
      <c r="G236" s="3" t="n">
        <v>5.879269</v>
      </c>
      <c r="H236" s="3" t="n">
        <v>5.790907</v>
      </c>
      <c r="I236" s="3" t="n">
        <v>5.413604</v>
      </c>
      <c r="J236" s="3" t="n">
        <v>5.489272</v>
      </c>
      <c r="K236" s="3" t="n">
        <v>5.891324</v>
      </c>
      <c r="L236" s="3" t="n">
        <v>5.515621</v>
      </c>
      <c r="M236" s="3" t="n">
        <v>5.65236292975</v>
      </c>
      <c r="N236" s="3" t="n">
        <v>5.548993</v>
      </c>
      <c r="O236" s="3" t="n">
        <v>5.174713</v>
      </c>
      <c r="P236" s="3" t="n">
        <v>5.259537</v>
      </c>
      <c r="Q236" s="3" t="n">
        <v>5.5216338622</v>
      </c>
      <c r="R236" s="3" t="n">
        <v>4.756438</v>
      </c>
      <c r="S236" s="3" t="n">
        <v>5.424259</v>
      </c>
      <c r="T236" s="3" t="n">
        <v>4.932752</v>
      </c>
      <c r="U236" s="3" t="n">
        <v>5.797239</v>
      </c>
      <c r="V236" s="3" t="n">
        <v>5.374169</v>
      </c>
      <c r="W236" s="3" t="n">
        <v>4.77348</v>
      </c>
      <c r="X236" s="3" t="n">
        <v>4.93394</v>
      </c>
      <c r="Y236" s="3" t="n">
        <v>4.841898</v>
      </c>
      <c r="Z236" s="3" t="n">
        <v>5.138816</v>
      </c>
      <c r="AA236" s="3" t="n">
        <v>4.367432</v>
      </c>
      <c r="AB236" s="3" t="n">
        <v>4.598301</v>
      </c>
      <c r="AC236" s="3" t="n">
        <v>4.767616</v>
      </c>
      <c r="AD236" s="3" t="n">
        <v>4.42148339948</v>
      </c>
      <c r="AE236" s="3" t="n">
        <v>4.35564360272</v>
      </c>
      <c r="AF236" s="3" t="n">
        <v>3.039836511</v>
      </c>
      <c r="AG236" s="3" t="n">
        <v>3.668532696</v>
      </c>
      <c r="AH236" s="3" t="n">
        <v>4.02757704</v>
      </c>
      <c r="AI236" s="3" t="n">
        <v>3.726166417</v>
      </c>
      <c r="AJ236" s="3" t="n">
        <v>3.072017847</v>
      </c>
      <c r="AK236" s="3" t="n">
        <v>2.650103318</v>
      </c>
      <c r="AL236" s="3" t="n">
        <v>3.905222701</v>
      </c>
      <c r="AM236" s="3" t="n">
        <v>4.144178535</v>
      </c>
      <c r="AN236" s="3" t="n">
        <v>3.633261463</v>
      </c>
      <c r="AO236" s="3" t="n">
        <v>3.13088001466</v>
      </c>
      <c r="AP236" s="3" t="n">
        <v>3.374043</v>
      </c>
      <c r="AQ236" s="0" t="n">
        <v>3.548</v>
      </c>
      <c r="AR236" s="0" t="n">
        <v>3.050105</v>
      </c>
      <c r="AS236" s="0" t="n">
        <v>2.815938</v>
      </c>
      <c r="AT236" s="0" t="n">
        <v>3.549845</v>
      </c>
      <c r="AU236" s="0" t="n">
        <v>3.894974</v>
      </c>
      <c r="AV236" s="0" t="n">
        <v>3.339028</v>
      </c>
      <c r="AW236" s="0" t="n">
        <v>2.776909</v>
      </c>
    </row>
    <row r="237" customFormat="false" ht="13.8" hidden="false" customHeight="false" outlineLevel="0" collapsed="false">
      <c r="A237" s="2" t="n">
        <v>42605</v>
      </c>
      <c r="B237" s="3" t="n">
        <f aca="false">AVERAGE(Y237:AR237)</f>
        <v>3.842548845411</v>
      </c>
      <c r="C237" s="3" t="n">
        <f aca="false">_xlfn.STDEV.P(Y237:AR237)</f>
        <v>0.655824087403428</v>
      </c>
      <c r="D237" s="3" t="n">
        <v>5.813454</v>
      </c>
      <c r="E237" s="3" t="n">
        <v>5.668807</v>
      </c>
      <c r="F237" s="3" t="n">
        <v>5.293067</v>
      </c>
      <c r="G237" s="3" t="n">
        <v>5.819952</v>
      </c>
      <c r="H237" s="3" t="n">
        <v>5.803274</v>
      </c>
      <c r="I237" s="3" t="n">
        <v>5.388688</v>
      </c>
      <c r="J237" s="3" t="n">
        <v>5.452683</v>
      </c>
      <c r="K237" s="3" t="n">
        <v>5.903459</v>
      </c>
      <c r="L237" s="3" t="n">
        <v>5.583544</v>
      </c>
      <c r="M237" s="3" t="n">
        <v>5.62277096879</v>
      </c>
      <c r="N237" s="3" t="n">
        <v>5.657248</v>
      </c>
      <c r="O237" s="3" t="n">
        <v>5.214811</v>
      </c>
      <c r="P237" s="3" t="n">
        <v>5.335067</v>
      </c>
      <c r="Q237" s="3" t="n">
        <v>5.46699109431</v>
      </c>
      <c r="R237" s="3" t="n">
        <v>4.762192</v>
      </c>
      <c r="S237" s="3" t="n">
        <v>5.39017</v>
      </c>
      <c r="T237" s="3" t="n">
        <v>4.883458</v>
      </c>
      <c r="U237" s="3" t="n">
        <v>5.715626</v>
      </c>
      <c r="V237" s="3" t="n">
        <v>5.31517</v>
      </c>
      <c r="W237" s="3" t="n">
        <v>4.795478</v>
      </c>
      <c r="X237" s="3" t="n">
        <v>4.7289</v>
      </c>
      <c r="Y237" s="3" t="n">
        <v>4.70774</v>
      </c>
      <c r="Z237" s="3" t="n">
        <v>5.086989</v>
      </c>
      <c r="AA237" s="3" t="n">
        <v>4.396614</v>
      </c>
      <c r="AB237" s="3" t="n">
        <v>4.527257</v>
      </c>
      <c r="AC237" s="3" t="n">
        <v>4.707177</v>
      </c>
      <c r="AD237" s="3" t="n">
        <v>4.4133661186</v>
      </c>
      <c r="AE237" s="3" t="n">
        <v>4.35005922768</v>
      </c>
      <c r="AF237" s="3" t="n">
        <v>3.183894061</v>
      </c>
      <c r="AG237" s="3" t="n">
        <v>3.573743806</v>
      </c>
      <c r="AH237" s="3" t="n">
        <v>3.885929154</v>
      </c>
      <c r="AI237" s="3" t="n">
        <v>3.671851562</v>
      </c>
      <c r="AJ237" s="3" t="n">
        <v>3.030343715</v>
      </c>
      <c r="AK237" s="3" t="n">
        <v>2.744188994</v>
      </c>
      <c r="AL237" s="3" t="n">
        <v>3.924989356</v>
      </c>
      <c r="AM237" s="3" t="n">
        <v>4.096674929</v>
      </c>
      <c r="AN237" s="3" t="n">
        <v>3.589519666</v>
      </c>
      <c r="AO237" s="3" t="n">
        <v>3.08205831894</v>
      </c>
      <c r="AP237" s="3" t="n">
        <v>3.314541</v>
      </c>
      <c r="AQ237" s="0" t="n">
        <v>3.577</v>
      </c>
      <c r="AR237" s="0" t="n">
        <v>2.98704</v>
      </c>
      <c r="AS237" s="0" t="n">
        <v>2.746404</v>
      </c>
      <c r="AT237" s="0" t="n">
        <v>3.413371</v>
      </c>
      <c r="AU237" s="0" t="n">
        <v>3.869981</v>
      </c>
      <c r="AV237" s="0" t="n">
        <v>3.289222</v>
      </c>
      <c r="AW237" s="0" t="n">
        <v>2.803972</v>
      </c>
    </row>
    <row r="238" customFormat="false" ht="13.8" hidden="false" customHeight="false" outlineLevel="0" collapsed="false">
      <c r="A238" s="2" t="n">
        <v>42606</v>
      </c>
      <c r="B238" s="3" t="n">
        <f aca="false">AVERAGE(Y238:AR238)</f>
        <v>3.7842600249545</v>
      </c>
      <c r="C238" s="3" t="n">
        <f aca="false">_xlfn.STDEV.P(Y238:AR238)</f>
        <v>0.664380806864762</v>
      </c>
      <c r="D238" s="3" t="n">
        <v>5.965448</v>
      </c>
      <c r="E238" s="3" t="n">
        <v>5.63456</v>
      </c>
      <c r="F238" s="3" t="n">
        <v>5.229045</v>
      </c>
      <c r="G238" s="3" t="n">
        <v>5.828861</v>
      </c>
      <c r="H238" s="3" t="n">
        <v>5.73855</v>
      </c>
      <c r="I238" s="3" t="n">
        <v>5.341235</v>
      </c>
      <c r="J238" s="3" t="n">
        <v>5.475785</v>
      </c>
      <c r="K238" s="3" t="n">
        <v>5.822138</v>
      </c>
      <c r="L238" s="3" t="n">
        <v>5.559086</v>
      </c>
      <c r="M238" s="3" t="n">
        <v>5.57875466848</v>
      </c>
      <c r="N238" s="3" t="n">
        <v>5.639678</v>
      </c>
      <c r="O238" s="3" t="n">
        <v>5.185484</v>
      </c>
      <c r="P238" s="3" t="n">
        <v>5.258111</v>
      </c>
      <c r="Q238" s="3" t="n">
        <v>5.45484180884</v>
      </c>
      <c r="R238" s="3" t="n">
        <v>4.76022</v>
      </c>
      <c r="S238" s="3" t="n">
        <v>5.372667</v>
      </c>
      <c r="T238" s="3" t="n">
        <v>4.892341</v>
      </c>
      <c r="U238" s="3" t="n">
        <v>5.652362</v>
      </c>
      <c r="V238" s="3" t="n">
        <v>5.295375</v>
      </c>
      <c r="W238" s="3" t="n">
        <v>4.773837</v>
      </c>
      <c r="X238" s="3" t="n">
        <v>4.781538</v>
      </c>
      <c r="Y238" s="3" t="n">
        <v>4.638603</v>
      </c>
      <c r="Z238" s="3" t="n">
        <v>5.058319</v>
      </c>
      <c r="AA238" s="3" t="n">
        <v>4.379083</v>
      </c>
      <c r="AB238" s="3" t="n">
        <v>4.367637</v>
      </c>
      <c r="AC238" s="3" t="n">
        <v>4.627216</v>
      </c>
      <c r="AD238" s="3" t="n">
        <v>4.35177510032</v>
      </c>
      <c r="AE238" s="3" t="n">
        <v>4.3494398845</v>
      </c>
      <c r="AF238" s="3" t="n">
        <v>3.073720963</v>
      </c>
      <c r="AG238" s="3" t="n">
        <v>3.445955361</v>
      </c>
      <c r="AH238" s="3" t="n">
        <v>3.870133867</v>
      </c>
      <c r="AI238" s="3" t="n">
        <v>3.676832445</v>
      </c>
      <c r="AJ238" s="3" t="n">
        <v>3.033030765</v>
      </c>
      <c r="AK238" s="3" t="n">
        <v>2.675541467</v>
      </c>
      <c r="AL238" s="3" t="n">
        <v>3.894940274</v>
      </c>
      <c r="AM238" s="3" t="n">
        <v>4.018246025</v>
      </c>
      <c r="AN238" s="3" t="n">
        <v>3.565581415</v>
      </c>
      <c r="AO238" s="3" t="n">
        <v>2.90224893227</v>
      </c>
      <c r="AP238" s="3" t="n">
        <v>3.253239</v>
      </c>
      <c r="AQ238" s="0" t="n">
        <v>3.609</v>
      </c>
      <c r="AR238" s="0" t="n">
        <v>2.894657</v>
      </c>
      <c r="AS238" s="0" t="n">
        <v>2.802465</v>
      </c>
      <c r="AT238" s="0" t="n">
        <v>3.487685</v>
      </c>
      <c r="AU238" s="0" t="n">
        <v>3.801783</v>
      </c>
      <c r="AV238" s="0" t="n">
        <v>3.294364</v>
      </c>
      <c r="AW238" s="0" t="n">
        <v>2.804833</v>
      </c>
    </row>
    <row r="239" customFormat="false" ht="13.8" hidden="false" customHeight="false" outlineLevel="0" collapsed="false">
      <c r="A239" s="2" t="n">
        <v>42607</v>
      </c>
      <c r="B239" s="3" t="n">
        <f aca="false">AVERAGE(Y239:AR239)</f>
        <v>3.7690268371175</v>
      </c>
      <c r="C239" s="3" t="n">
        <f aca="false">_xlfn.STDEV.P(Y239:AR239)</f>
        <v>0.671029772963974</v>
      </c>
      <c r="D239" s="3" t="n">
        <v>5.813121</v>
      </c>
      <c r="E239" s="3" t="n">
        <v>5.652549</v>
      </c>
      <c r="F239" s="3" t="n">
        <v>5.235603</v>
      </c>
      <c r="G239" s="3" t="n">
        <v>5.686563</v>
      </c>
      <c r="H239" s="3" t="n">
        <v>5.743935</v>
      </c>
      <c r="I239" s="3" t="n">
        <v>5.318521</v>
      </c>
      <c r="J239" s="3" t="n">
        <v>5.402096</v>
      </c>
      <c r="K239" s="3" t="n">
        <v>5.805396</v>
      </c>
      <c r="L239" s="3" t="n">
        <v>5.530762</v>
      </c>
      <c r="M239" s="3" t="n">
        <v>5.49196293268</v>
      </c>
      <c r="N239" s="3" t="n">
        <v>5.498735</v>
      </c>
      <c r="O239" s="3" t="n">
        <v>5.102878</v>
      </c>
      <c r="P239" s="3" t="n">
        <v>5.303541</v>
      </c>
      <c r="Q239" s="3" t="n">
        <v>5.33714428356</v>
      </c>
      <c r="R239" s="3" t="n">
        <v>4.803329</v>
      </c>
      <c r="S239" s="3" t="n">
        <v>5.385705</v>
      </c>
      <c r="T239" s="3" t="n">
        <v>4.856077</v>
      </c>
      <c r="U239" s="3" t="n">
        <v>5.606195</v>
      </c>
      <c r="V239" s="3" t="n">
        <v>5.239211</v>
      </c>
      <c r="W239" s="3" t="n">
        <v>4.788517</v>
      </c>
      <c r="X239" s="3" t="n">
        <v>4.70395</v>
      </c>
      <c r="Y239" s="3" t="n">
        <v>4.616275</v>
      </c>
      <c r="Z239" s="3" t="n">
        <v>5.049126</v>
      </c>
      <c r="AA239" s="3" t="n">
        <v>4.434338</v>
      </c>
      <c r="AB239" s="3" t="n">
        <v>4.444382</v>
      </c>
      <c r="AC239" s="3" t="n">
        <v>4.571369</v>
      </c>
      <c r="AD239" s="3" t="n">
        <v>4.29021177804</v>
      </c>
      <c r="AE239" s="3" t="n">
        <v>4.31997092901</v>
      </c>
      <c r="AF239" s="3" t="n">
        <v>3.072433385</v>
      </c>
      <c r="AG239" s="3" t="n">
        <v>3.295119285</v>
      </c>
      <c r="AH239" s="3" t="n">
        <v>3.879181035</v>
      </c>
      <c r="AI239" s="3" t="n">
        <v>3.605831725</v>
      </c>
      <c r="AJ239" s="3" t="n">
        <v>3.097027006</v>
      </c>
      <c r="AK239" s="3" t="n">
        <v>2.616951019</v>
      </c>
      <c r="AL239" s="3" t="n">
        <v>3.885948452</v>
      </c>
      <c r="AM239" s="3" t="n">
        <v>4.020287098</v>
      </c>
      <c r="AN239" s="3" t="n">
        <v>3.540463901</v>
      </c>
      <c r="AO239" s="3" t="n">
        <v>2.7966831293</v>
      </c>
      <c r="AP239" s="3" t="n">
        <v>3.23447</v>
      </c>
      <c r="AQ239" s="0" t="n">
        <v>3.632</v>
      </c>
      <c r="AR239" s="0" t="n">
        <v>2.978468</v>
      </c>
      <c r="AS239" s="0" t="n">
        <v>2.841009</v>
      </c>
      <c r="AT239" s="0" t="n">
        <v>3.513739</v>
      </c>
      <c r="AU239" s="0" t="n">
        <v>3.663145</v>
      </c>
      <c r="AV239" s="0" t="n">
        <v>3.223015</v>
      </c>
      <c r="AW239" s="0" t="n">
        <v>2.771414</v>
      </c>
    </row>
    <row r="240" customFormat="false" ht="13.8" hidden="false" customHeight="false" outlineLevel="0" collapsed="false">
      <c r="A240" s="2" t="n">
        <v>42608</v>
      </c>
      <c r="B240" s="3" t="n">
        <f aca="false">AVERAGE(Y240:AR240)</f>
        <v>3.754277484093</v>
      </c>
      <c r="C240" s="3" t="n">
        <f aca="false">_xlfn.STDEV.P(Y240:AR240)</f>
        <v>0.678552129305618</v>
      </c>
      <c r="D240" s="3" t="n">
        <v>5.745041</v>
      </c>
      <c r="E240" s="3" t="n">
        <v>5.747588</v>
      </c>
      <c r="F240" s="3" t="n">
        <v>5.218401</v>
      </c>
      <c r="G240" s="3" t="n">
        <v>5.609778</v>
      </c>
      <c r="H240" s="3" t="n">
        <v>5.630453</v>
      </c>
      <c r="I240" s="3" t="n">
        <v>5.214186</v>
      </c>
      <c r="J240" s="3" t="n">
        <v>5.39271</v>
      </c>
      <c r="K240" s="3" t="n">
        <v>5.761429</v>
      </c>
      <c r="L240" s="3" t="n">
        <v>5.525511</v>
      </c>
      <c r="M240" s="3" t="n">
        <v>5.50896253699</v>
      </c>
      <c r="N240" s="3" t="n">
        <v>5.477968</v>
      </c>
      <c r="O240" s="3" t="n">
        <v>5.032424</v>
      </c>
      <c r="P240" s="3" t="n">
        <v>5.189284</v>
      </c>
      <c r="Q240" s="3" t="n">
        <v>5.25930730689</v>
      </c>
      <c r="R240" s="3" t="n">
        <v>4.802861</v>
      </c>
      <c r="S240" s="3" t="n">
        <v>5.345117</v>
      </c>
      <c r="T240" s="3" t="n">
        <v>4.7944</v>
      </c>
      <c r="U240" s="3" t="n">
        <v>5.498498</v>
      </c>
      <c r="V240" s="3" t="n">
        <v>5.132813</v>
      </c>
      <c r="W240" s="3" t="n">
        <v>4.646832</v>
      </c>
      <c r="X240" s="3" t="n">
        <v>4.726505</v>
      </c>
      <c r="Y240" s="3" t="n">
        <v>4.546058</v>
      </c>
      <c r="Z240" s="3" t="n">
        <v>5.023032</v>
      </c>
      <c r="AA240" s="3" t="n">
        <v>4.377298</v>
      </c>
      <c r="AB240" s="3" t="n">
        <v>4.523556</v>
      </c>
      <c r="AC240" s="3" t="n">
        <v>4.620583</v>
      </c>
      <c r="AD240" s="3" t="n">
        <v>4.3074524821</v>
      </c>
      <c r="AE240" s="3" t="n">
        <v>4.37071739533</v>
      </c>
      <c r="AF240" s="3" t="n">
        <v>3.14191264</v>
      </c>
      <c r="AG240" s="3" t="n">
        <v>3.257147379</v>
      </c>
      <c r="AH240" s="3" t="n">
        <v>3.849786932</v>
      </c>
      <c r="AI240" s="3" t="n">
        <v>3.489220364</v>
      </c>
      <c r="AJ240" s="3" t="n">
        <v>3.118454846</v>
      </c>
      <c r="AK240" s="3" t="n">
        <v>2.581489834</v>
      </c>
      <c r="AL240" s="3" t="n">
        <v>3.813448394</v>
      </c>
      <c r="AM240" s="3" t="n">
        <v>4.02005459</v>
      </c>
      <c r="AN240" s="3" t="n">
        <v>3.491902474</v>
      </c>
      <c r="AO240" s="3" t="n">
        <v>2.75389135143</v>
      </c>
      <c r="AP240" s="3" t="n">
        <v>3.238335</v>
      </c>
      <c r="AQ240" s="0" t="n">
        <v>3.609</v>
      </c>
      <c r="AR240" s="0" t="n">
        <v>2.952209</v>
      </c>
      <c r="AS240" s="0" t="n">
        <v>2.755877</v>
      </c>
      <c r="AT240" s="0" t="n">
        <v>3.444792</v>
      </c>
      <c r="AU240" s="0" t="n">
        <v>3.590839</v>
      </c>
      <c r="AV240" s="0" t="n">
        <v>3.174603</v>
      </c>
      <c r="AW240" s="0" t="n">
        <v>2.804642</v>
      </c>
    </row>
    <row r="241" customFormat="false" ht="13.8" hidden="false" customHeight="false" outlineLevel="0" collapsed="false">
      <c r="A241" s="2" t="n">
        <v>42609</v>
      </c>
      <c r="B241" s="3" t="n">
        <f aca="false">AVERAGE(Y241:AR241)</f>
        <v>3.7266068571835</v>
      </c>
      <c r="C241" s="3" t="n">
        <f aca="false">_xlfn.STDEV.P(Y241:AR241)</f>
        <v>0.689480627130767</v>
      </c>
      <c r="D241" s="3" t="n">
        <v>5.738021</v>
      </c>
      <c r="E241" s="3" t="n">
        <v>5.653704</v>
      </c>
      <c r="F241" s="3" t="n">
        <v>5.274107</v>
      </c>
      <c r="G241" s="3" t="n">
        <v>5.527041</v>
      </c>
      <c r="H241" s="3" t="n">
        <v>5.592532</v>
      </c>
      <c r="I241" s="3" t="n">
        <v>5.185303</v>
      </c>
      <c r="J241" s="3" t="n">
        <v>5.336114</v>
      </c>
      <c r="K241" s="3" t="n">
        <v>5.777025</v>
      </c>
      <c r="L241" s="3" t="n">
        <v>5.525508</v>
      </c>
      <c r="M241" s="3" t="n">
        <v>5.57005446254</v>
      </c>
      <c r="N241" s="3" t="n">
        <v>5.498933</v>
      </c>
      <c r="O241" s="3" t="n">
        <v>4.982875</v>
      </c>
      <c r="P241" s="3" t="n">
        <v>5.103719</v>
      </c>
      <c r="Q241" s="3" t="n">
        <v>5.27678694882</v>
      </c>
      <c r="R241" s="3" t="n">
        <v>4.745032</v>
      </c>
      <c r="S241" s="3" t="n">
        <v>5.28469</v>
      </c>
      <c r="T241" s="3" t="n">
        <v>4.670132</v>
      </c>
      <c r="U241" s="3" t="n">
        <v>5.468729</v>
      </c>
      <c r="V241" s="3" t="n">
        <v>5.146567</v>
      </c>
      <c r="W241" s="3" t="n">
        <v>4.472982</v>
      </c>
      <c r="X241" s="3" t="n">
        <v>4.83543</v>
      </c>
      <c r="Y241" s="3" t="n">
        <v>4.56289</v>
      </c>
      <c r="Z241" s="3" t="n">
        <v>5.002595</v>
      </c>
      <c r="AA241" s="3" t="n">
        <v>4.293862</v>
      </c>
      <c r="AB241" s="3" t="n">
        <v>4.511793</v>
      </c>
      <c r="AC241" s="3" t="n">
        <v>4.653941</v>
      </c>
      <c r="AD241" s="3" t="n">
        <v>4.31790365129</v>
      </c>
      <c r="AE241" s="3" t="n">
        <v>4.37637937398</v>
      </c>
      <c r="AF241" s="3" t="n">
        <v>3.138172149</v>
      </c>
      <c r="AG241" s="3" t="n">
        <v>3.291658482</v>
      </c>
      <c r="AH241" s="3" t="n">
        <v>3.785723959</v>
      </c>
      <c r="AI241" s="3" t="n">
        <v>3.367699954</v>
      </c>
      <c r="AJ241" s="3" t="n">
        <v>3.129974241</v>
      </c>
      <c r="AK241" s="3" t="n">
        <v>2.518585901</v>
      </c>
      <c r="AL241" s="3" t="n">
        <v>3.805416689</v>
      </c>
      <c r="AM241" s="3" t="n">
        <v>3.978820179</v>
      </c>
      <c r="AN241" s="3" t="n">
        <v>3.413011474</v>
      </c>
      <c r="AO241" s="3" t="n">
        <v>2.6895340904</v>
      </c>
      <c r="AP241" s="3" t="n">
        <v>3.203423</v>
      </c>
      <c r="AQ241" s="0" t="n">
        <v>3.516</v>
      </c>
      <c r="AR241" s="0" t="n">
        <v>2.974753</v>
      </c>
      <c r="AS241" s="0" t="n">
        <v>2.748677</v>
      </c>
      <c r="AT241" s="0" t="n">
        <v>3.371805</v>
      </c>
      <c r="AU241" s="0" t="n">
        <v>3.559929</v>
      </c>
      <c r="AV241" s="0" t="n">
        <v>3.126216</v>
      </c>
      <c r="AW241" s="0" t="n">
        <v>2.735635</v>
      </c>
    </row>
    <row r="242" customFormat="false" ht="13.8" hidden="false" customHeight="false" outlineLevel="0" collapsed="false">
      <c r="A242" s="2" t="n">
        <v>42610</v>
      </c>
      <c r="B242" s="3" t="n">
        <f aca="false">AVERAGE(Y242:AR242)</f>
        <v>3.707308048084</v>
      </c>
      <c r="C242" s="3" t="n">
        <f aca="false">_xlfn.STDEV.P(Y242:AR242)</f>
        <v>0.680171695920649</v>
      </c>
      <c r="D242" s="3" t="n">
        <v>5.803453</v>
      </c>
      <c r="E242" s="3" t="n">
        <v>5.621857</v>
      </c>
      <c r="F242" s="3" t="n">
        <v>5.216657</v>
      </c>
      <c r="G242" s="3" t="n">
        <v>5.519183</v>
      </c>
      <c r="H242" s="3" t="n">
        <v>5.558083</v>
      </c>
      <c r="I242" s="3" t="n">
        <v>5.094452</v>
      </c>
      <c r="J242" s="3" t="n">
        <v>5.346055</v>
      </c>
      <c r="K242" s="3" t="n">
        <v>5.726507</v>
      </c>
      <c r="L242" s="3" t="n">
        <v>5.561482</v>
      </c>
      <c r="M242" s="3" t="n">
        <v>5.53002547685</v>
      </c>
      <c r="N242" s="3" t="n">
        <v>5.399278</v>
      </c>
      <c r="O242" s="3" t="n">
        <v>4.966746</v>
      </c>
      <c r="P242" s="3" t="n">
        <v>5.116027</v>
      </c>
      <c r="Q242" s="3" t="n">
        <v>5.28115245226</v>
      </c>
      <c r="R242" s="3" t="n">
        <v>4.65754</v>
      </c>
      <c r="S242" s="3" t="n">
        <v>5.268062</v>
      </c>
      <c r="T242" s="3" t="n">
        <v>4.65065</v>
      </c>
      <c r="U242" s="3" t="n">
        <v>5.437237</v>
      </c>
      <c r="V242" s="3" t="n">
        <v>5.153176</v>
      </c>
      <c r="W242" s="3" t="n">
        <v>4.412374</v>
      </c>
      <c r="X242" s="3" t="n">
        <v>4.767892</v>
      </c>
      <c r="Y242" s="3" t="n">
        <v>4.567314</v>
      </c>
      <c r="Z242" s="3" t="n">
        <v>5.004886</v>
      </c>
      <c r="AA242" s="3" t="n">
        <v>4.251985</v>
      </c>
      <c r="AB242" s="3" t="n">
        <v>4.513175</v>
      </c>
      <c r="AC242" s="3" t="n">
        <v>4.575669</v>
      </c>
      <c r="AD242" s="3" t="n">
        <v>4.30611060394</v>
      </c>
      <c r="AE242" s="3" t="n">
        <v>4.34870545243</v>
      </c>
      <c r="AF242" s="3" t="n">
        <v>3.180405769</v>
      </c>
      <c r="AG242" s="3" t="n">
        <v>3.321869727</v>
      </c>
      <c r="AH242" s="3" t="n">
        <v>3.746299162</v>
      </c>
      <c r="AI242" s="3" t="n">
        <v>3.323486865</v>
      </c>
      <c r="AJ242" s="3" t="n">
        <v>3.139654039</v>
      </c>
      <c r="AK242" s="3" t="n">
        <v>2.504050605</v>
      </c>
      <c r="AL242" s="3" t="n">
        <v>3.792612894</v>
      </c>
      <c r="AM242" s="3" t="n">
        <v>3.881247804</v>
      </c>
      <c r="AN242" s="3" t="n">
        <v>3.374476221</v>
      </c>
      <c r="AO242" s="3" t="n">
        <v>2.69919381931</v>
      </c>
      <c r="AP242" s="3" t="n">
        <v>3.168891</v>
      </c>
      <c r="AQ242" s="0" t="n">
        <v>3.436</v>
      </c>
      <c r="AR242" s="0" t="n">
        <v>3.010128</v>
      </c>
      <c r="AS242" s="0" t="n">
        <v>2.73136</v>
      </c>
      <c r="AT242" s="0" t="n">
        <v>3.382972</v>
      </c>
      <c r="AU242" s="0" t="n">
        <v>3.556472</v>
      </c>
      <c r="AV242" s="0" t="n">
        <v>3.055936</v>
      </c>
      <c r="AW242" s="0" t="n">
        <v>2.622777</v>
      </c>
    </row>
    <row r="243" customFormat="false" ht="13.8" hidden="false" customHeight="false" outlineLevel="0" collapsed="false">
      <c r="A243" s="2" t="n">
        <v>42611</v>
      </c>
      <c r="B243" s="3" t="n">
        <f aca="false">AVERAGE(Y243:AR243)</f>
        <v>3.688051316664</v>
      </c>
      <c r="C243" s="3" t="n">
        <f aca="false">_xlfn.STDEV.P(Y243:AR243)</f>
        <v>0.665198662608806</v>
      </c>
      <c r="D243" s="3" t="n">
        <v>5.766441</v>
      </c>
      <c r="E243" s="3" t="n">
        <v>5.657584</v>
      </c>
      <c r="F243" s="3" t="n">
        <v>5.233872</v>
      </c>
      <c r="G243" s="3" t="n">
        <v>5.455535</v>
      </c>
      <c r="H243" s="3" t="n">
        <v>5.590821</v>
      </c>
      <c r="I243" s="3" t="n">
        <v>5.089788</v>
      </c>
      <c r="J243" s="3" t="n">
        <v>5.272451</v>
      </c>
      <c r="K243" s="3" t="n">
        <v>5.747979</v>
      </c>
      <c r="L243" s="3" t="n">
        <v>5.465835</v>
      </c>
      <c r="M243" s="3" t="n">
        <v>5.41360882696</v>
      </c>
      <c r="N243" s="3" t="n">
        <v>5.253031</v>
      </c>
      <c r="O243" s="3" t="n">
        <v>4.990755</v>
      </c>
      <c r="P243" s="3" t="n">
        <v>5.11987</v>
      </c>
      <c r="Q243" s="3" t="n">
        <v>5.2276343705</v>
      </c>
      <c r="R243" s="3" t="n">
        <v>4.634614</v>
      </c>
      <c r="S243" s="3" t="n">
        <v>5.254284</v>
      </c>
      <c r="T243" s="3" t="n">
        <v>4.681526</v>
      </c>
      <c r="U243" s="3" t="n">
        <v>5.394853</v>
      </c>
      <c r="V243" s="3" t="n">
        <v>5.177021</v>
      </c>
      <c r="W243" s="3" t="n">
        <v>4.407804</v>
      </c>
      <c r="X243" s="3" t="n">
        <v>4.60752</v>
      </c>
      <c r="Y243" s="3" t="n">
        <v>4.559327</v>
      </c>
      <c r="Z243" s="3" t="n">
        <v>4.952235</v>
      </c>
      <c r="AA243" s="3" t="n">
        <v>4.182168</v>
      </c>
      <c r="AB243" s="3" t="n">
        <v>4.484159</v>
      </c>
      <c r="AC243" s="3" t="n">
        <v>4.496898</v>
      </c>
      <c r="AD243" s="3" t="n">
        <v>4.19656417016</v>
      </c>
      <c r="AE243" s="3" t="n">
        <v>4.36733584986</v>
      </c>
      <c r="AF243" s="3" t="n">
        <v>3.233011043</v>
      </c>
      <c r="AG243" s="3" t="n">
        <v>3.338731785</v>
      </c>
      <c r="AH243" s="3" t="n">
        <v>3.749501467</v>
      </c>
      <c r="AI243" s="3" t="n">
        <v>3.322058056</v>
      </c>
      <c r="AJ243" s="3" t="n">
        <v>3.12886752</v>
      </c>
      <c r="AK243" s="3" t="n">
        <v>2.459216676</v>
      </c>
      <c r="AL243" s="3" t="n">
        <v>3.848125335</v>
      </c>
      <c r="AM243" s="3" t="n">
        <v>3.834845086</v>
      </c>
      <c r="AN243" s="3" t="n">
        <v>3.354781314</v>
      </c>
      <c r="AO243" s="3" t="n">
        <v>2.72808703126</v>
      </c>
      <c r="AP243" s="3" t="n">
        <v>3.115248</v>
      </c>
      <c r="AQ243" s="0" t="n">
        <v>3.4</v>
      </c>
      <c r="AR243" s="0" t="n">
        <v>3.009866</v>
      </c>
      <c r="AS243" s="0" t="n">
        <v>2.732963</v>
      </c>
      <c r="AT243" s="0" t="n">
        <v>3.283261</v>
      </c>
      <c r="AU243" s="0" t="n">
        <v>3.590204</v>
      </c>
      <c r="AV243" s="0" t="n">
        <v>3.055655</v>
      </c>
      <c r="AW243" s="0" t="n">
        <v>2.62208</v>
      </c>
    </row>
    <row r="244" customFormat="false" ht="13.8" hidden="false" customHeight="false" outlineLevel="0" collapsed="false">
      <c r="A244" s="2" t="n">
        <v>42612</v>
      </c>
      <c r="B244" s="3" t="n">
        <f aca="false">AVERAGE(Y244:AR244)</f>
        <v>3.656817163808</v>
      </c>
      <c r="C244" s="3" t="n">
        <f aca="false">_xlfn.STDEV.P(Y244:AR244)</f>
        <v>0.653684875693411</v>
      </c>
      <c r="D244" s="3" t="n">
        <v>5.782208</v>
      </c>
      <c r="E244" s="3" t="n">
        <v>5.765273</v>
      </c>
      <c r="F244" s="3" t="n">
        <v>5.149857</v>
      </c>
      <c r="G244" s="3" t="n">
        <v>5.455731</v>
      </c>
      <c r="H244" s="3" t="n">
        <v>5.48909</v>
      </c>
      <c r="I244" s="3" t="n">
        <v>5.049366</v>
      </c>
      <c r="J244" s="3" t="n">
        <v>5.265495</v>
      </c>
      <c r="K244" s="3" t="n">
        <v>5.65219</v>
      </c>
      <c r="L244" s="3" t="n">
        <v>5.442511</v>
      </c>
      <c r="M244" s="3" t="n">
        <v>5.39864340461</v>
      </c>
      <c r="N244" s="3" t="n">
        <v>5.198884</v>
      </c>
      <c r="O244" s="3" t="n">
        <v>5.003786</v>
      </c>
      <c r="P244" s="3" t="n">
        <v>5.094023</v>
      </c>
      <c r="Q244" s="3" t="n">
        <v>5.14741855803</v>
      </c>
      <c r="R244" s="3" t="n">
        <v>4.636819</v>
      </c>
      <c r="S244" s="3" t="n">
        <v>5.184006</v>
      </c>
      <c r="T244" s="3" t="n">
        <v>4.79721</v>
      </c>
      <c r="U244" s="3" t="n">
        <v>5.496672</v>
      </c>
      <c r="V244" s="3" t="n">
        <v>5.320117</v>
      </c>
      <c r="W244" s="3" t="n">
        <v>4.411669</v>
      </c>
      <c r="X244" s="3" t="n">
        <v>4.450847</v>
      </c>
      <c r="Y244" s="3" t="n">
        <v>4.442801</v>
      </c>
      <c r="Z244" s="3" t="n">
        <v>4.926838</v>
      </c>
      <c r="AA244" s="3" t="n">
        <v>4.209903</v>
      </c>
      <c r="AB244" s="3" t="n">
        <v>4.444013</v>
      </c>
      <c r="AC244" s="3" t="n">
        <v>4.473846</v>
      </c>
      <c r="AD244" s="3" t="n">
        <v>4.15135538407</v>
      </c>
      <c r="AE244" s="3" t="n">
        <v>4.35424963478</v>
      </c>
      <c r="AF244" s="3" t="n">
        <v>3.172986651</v>
      </c>
      <c r="AG244" s="3" t="n">
        <v>3.328049078</v>
      </c>
      <c r="AH244" s="3" t="n">
        <v>3.655566808</v>
      </c>
      <c r="AI244" s="3" t="n">
        <v>3.279029204</v>
      </c>
      <c r="AJ244" s="3" t="n">
        <v>3.096056574</v>
      </c>
      <c r="AK244" s="3" t="n">
        <v>2.522672269</v>
      </c>
      <c r="AL244" s="3" t="n">
        <v>3.819970821</v>
      </c>
      <c r="AM244" s="3" t="n">
        <v>3.76441724</v>
      </c>
      <c r="AN244" s="3" t="n">
        <v>3.348718113</v>
      </c>
      <c r="AO244" s="3" t="n">
        <v>2.69438649931</v>
      </c>
      <c r="AP244" s="3" t="n">
        <v>3.071912</v>
      </c>
      <c r="AQ244" s="0" t="n">
        <v>3.374</v>
      </c>
      <c r="AR244" s="0" t="n">
        <v>3.005572</v>
      </c>
      <c r="AS244" s="0" t="n">
        <v>2.675114</v>
      </c>
      <c r="AT244" s="0" t="n">
        <v>3.255284</v>
      </c>
      <c r="AU244" s="0" t="n">
        <v>3.571679</v>
      </c>
      <c r="AV244" s="0" t="n">
        <v>2.985276</v>
      </c>
      <c r="AW244" s="0" t="n">
        <v>2.627999</v>
      </c>
    </row>
    <row r="245" customFormat="false" ht="13.8" hidden="false" customHeight="false" outlineLevel="0" collapsed="false">
      <c r="A245" s="2" t="n">
        <v>42613</v>
      </c>
      <c r="B245" s="3" t="n">
        <f aca="false">AVERAGE(Y245:AR245)</f>
        <v>3.6274343078415</v>
      </c>
      <c r="C245" s="3" t="n">
        <f aca="false">_xlfn.STDEV.P(Y245:AR245)</f>
        <v>0.654820136552611</v>
      </c>
      <c r="D245" s="3" t="n">
        <v>5.735088</v>
      </c>
      <c r="E245" s="3" t="n">
        <v>5.662945</v>
      </c>
      <c r="F245" s="3" t="n">
        <v>5.136158</v>
      </c>
      <c r="G245" s="3" t="n">
        <v>5.382417</v>
      </c>
      <c r="H245" s="3" t="n">
        <v>5.441489</v>
      </c>
      <c r="I245" s="3" t="n">
        <v>5.088161</v>
      </c>
      <c r="J245" s="3" t="n">
        <v>5.19523</v>
      </c>
      <c r="K245" s="3" t="n">
        <v>5.6216</v>
      </c>
      <c r="L245" s="3" t="n">
        <v>5.431371</v>
      </c>
      <c r="M245" s="3" t="n">
        <v>5.36223238375</v>
      </c>
      <c r="N245" s="3" t="n">
        <v>5.181948</v>
      </c>
      <c r="O245" s="3" t="n">
        <v>4.975261</v>
      </c>
      <c r="P245" s="3" t="n">
        <v>4.973409</v>
      </c>
      <c r="Q245" s="3" t="n">
        <v>5.09078556893</v>
      </c>
      <c r="R245" s="3" t="n">
        <v>4.66316</v>
      </c>
      <c r="S245" s="3" t="n">
        <v>5.065643</v>
      </c>
      <c r="T245" s="3" t="n">
        <v>4.856567</v>
      </c>
      <c r="U245" s="3" t="n">
        <v>5.539334</v>
      </c>
      <c r="V245" s="3" t="n">
        <v>5.309973</v>
      </c>
      <c r="W245" s="3" t="n">
        <v>4.402261</v>
      </c>
      <c r="X245" s="3" t="n">
        <v>4.433002</v>
      </c>
      <c r="Y245" s="3" t="n">
        <v>4.391271</v>
      </c>
      <c r="Z245" s="3" t="n">
        <v>4.849155</v>
      </c>
      <c r="AA245" s="3" t="n">
        <v>4.145412</v>
      </c>
      <c r="AB245" s="3" t="n">
        <v>4.372498</v>
      </c>
      <c r="AC245" s="3" t="n">
        <v>4.505259</v>
      </c>
      <c r="AD245" s="3" t="n">
        <v>4.15709680198</v>
      </c>
      <c r="AE245" s="3" t="n">
        <v>4.35578353566</v>
      </c>
      <c r="AF245" s="3" t="n">
        <v>3.120338558</v>
      </c>
      <c r="AG245" s="3" t="n">
        <v>3.258368907</v>
      </c>
      <c r="AH245" s="3" t="n">
        <v>3.672986991</v>
      </c>
      <c r="AI245" s="3" t="n">
        <v>3.276521036</v>
      </c>
      <c r="AJ245" s="3" t="n">
        <v>3.027067671</v>
      </c>
      <c r="AK245" s="3" t="n">
        <v>2.457585619</v>
      </c>
      <c r="AL245" s="3" t="n">
        <v>3.792658038</v>
      </c>
      <c r="AM245" s="3" t="n">
        <v>3.767000236</v>
      </c>
      <c r="AN245" s="3" t="n">
        <v>3.332592365</v>
      </c>
      <c r="AO245" s="3" t="n">
        <v>2.67109739819</v>
      </c>
      <c r="AP245" s="3" t="n">
        <v>3.062222</v>
      </c>
      <c r="AQ245" s="0" t="n">
        <v>3.333</v>
      </c>
      <c r="AR245" s="0" t="n">
        <v>3.000772</v>
      </c>
      <c r="AS245" s="0" t="n">
        <v>2.780598</v>
      </c>
      <c r="AT245" s="0" t="n">
        <v>3.25166</v>
      </c>
      <c r="AU245" s="0" t="n">
        <v>3.536171</v>
      </c>
      <c r="AV245" s="0" t="n">
        <v>2.927372</v>
      </c>
      <c r="AW245" s="0" t="n">
        <v>2.585847</v>
      </c>
    </row>
    <row r="246" customFormat="false" ht="13.8" hidden="false" customHeight="false" outlineLevel="0" collapsed="false">
      <c r="A246" s="2" t="n">
        <v>42614</v>
      </c>
      <c r="B246" s="3" t="n">
        <f aca="false">AVERAGE(Y246:AR246)</f>
        <v>3.6165485200995</v>
      </c>
      <c r="C246" s="3" t="n">
        <f aca="false">_xlfn.STDEV.P(Y246:AR246)</f>
        <v>0.65305846196266</v>
      </c>
      <c r="D246" s="3" t="n">
        <v>5.747943</v>
      </c>
      <c r="E246" s="3" t="n">
        <v>5.624168</v>
      </c>
      <c r="F246" s="3" t="n">
        <v>5.134476</v>
      </c>
      <c r="G246" s="3" t="n">
        <v>5.371284</v>
      </c>
      <c r="H246" s="3" t="n">
        <v>5.376178</v>
      </c>
      <c r="I246" s="3" t="n">
        <v>5.049938</v>
      </c>
      <c r="J246" s="3" t="n">
        <v>5.185658</v>
      </c>
      <c r="K246" s="3" t="n">
        <v>5.569383</v>
      </c>
      <c r="L246" s="3" t="n">
        <v>5.38818</v>
      </c>
      <c r="M246" s="3" t="n">
        <v>5.36369787013</v>
      </c>
      <c r="N246" s="3" t="n">
        <v>5.144654</v>
      </c>
      <c r="O246" s="3" t="n">
        <v>4.996906</v>
      </c>
      <c r="P246" s="3" t="n">
        <v>4.942359</v>
      </c>
      <c r="Q246" s="3" t="n">
        <v>5.14663933487</v>
      </c>
      <c r="R246" s="3" t="n">
        <v>4.643434</v>
      </c>
      <c r="S246" s="3" t="n">
        <v>5.053005</v>
      </c>
      <c r="T246" s="3" t="n">
        <v>4.815721</v>
      </c>
      <c r="U246" s="3" t="n">
        <v>5.507997</v>
      </c>
      <c r="V246" s="3" t="n">
        <v>5.315216</v>
      </c>
      <c r="W246" s="3" t="n">
        <v>4.419861</v>
      </c>
      <c r="X246" s="3" t="n">
        <v>4.467339</v>
      </c>
      <c r="Y246" s="3" t="n">
        <v>4.3374</v>
      </c>
      <c r="Z246" s="3" t="n">
        <v>4.770181</v>
      </c>
      <c r="AA246" s="3" t="n">
        <v>4.189537</v>
      </c>
      <c r="AB246" s="3" t="n">
        <v>4.238857</v>
      </c>
      <c r="AC246" s="3" t="n">
        <v>4.48141</v>
      </c>
      <c r="AD246" s="3" t="n">
        <v>4.19235790403</v>
      </c>
      <c r="AE246" s="3" t="n">
        <v>4.40843942632</v>
      </c>
      <c r="AF246" s="3" t="n">
        <v>3.116988227</v>
      </c>
      <c r="AG246" s="3" t="n">
        <v>3.249568468</v>
      </c>
      <c r="AH246" s="3" t="n">
        <v>3.74290919</v>
      </c>
      <c r="AI246" s="3" t="n">
        <v>3.231932017</v>
      </c>
      <c r="AJ246" s="3" t="n">
        <v>3.073086205</v>
      </c>
      <c r="AK246" s="3" t="n">
        <v>2.385059623</v>
      </c>
      <c r="AL246" s="3" t="n">
        <v>3.793718266</v>
      </c>
      <c r="AM246" s="3" t="n">
        <v>3.778057857</v>
      </c>
      <c r="AN246" s="3" t="n">
        <v>3.283557378</v>
      </c>
      <c r="AO246" s="3" t="n">
        <v>2.61136284064</v>
      </c>
      <c r="AP246" s="3" t="n">
        <v>3.146561</v>
      </c>
      <c r="AQ246" s="0" t="n">
        <v>3.326</v>
      </c>
      <c r="AR246" s="0" t="n">
        <v>2.973987</v>
      </c>
      <c r="AS246" s="0" t="n">
        <v>2.801101</v>
      </c>
      <c r="AT246" s="0" t="n">
        <v>3.246928</v>
      </c>
      <c r="AU246" s="0" t="n">
        <v>3.519674</v>
      </c>
      <c r="AV246" s="0" t="n">
        <v>2.946295</v>
      </c>
      <c r="AW246" s="0" t="n">
        <v>2.569417</v>
      </c>
    </row>
    <row r="247" customFormat="false" ht="13.8" hidden="false" customHeight="false" outlineLevel="0" collapsed="false">
      <c r="A247" s="2" t="n">
        <v>42615</v>
      </c>
      <c r="B247" s="3" t="n">
        <f aca="false">AVERAGE(Y247:AR247)</f>
        <v>3.6036506802755</v>
      </c>
      <c r="C247" s="3" t="n">
        <f aca="false">_xlfn.STDEV.P(Y247:AR247)</f>
        <v>0.651684923046684</v>
      </c>
      <c r="D247" s="3" t="n">
        <v>5.699261</v>
      </c>
      <c r="E247" s="3" t="n">
        <v>5.616211</v>
      </c>
      <c r="F247" s="3" t="n">
        <v>5.195412</v>
      </c>
      <c r="G247" s="3" t="n">
        <v>5.284362</v>
      </c>
      <c r="H247" s="3" t="n">
        <v>5.376264</v>
      </c>
      <c r="I247" s="3" t="n">
        <v>5.090759</v>
      </c>
      <c r="J247" s="3" t="n">
        <v>5.162201</v>
      </c>
      <c r="K247" s="3" t="n">
        <v>5.587566</v>
      </c>
      <c r="L247" s="3" t="n">
        <v>5.354234</v>
      </c>
      <c r="M247" s="3" t="n">
        <v>5.33959588864</v>
      </c>
      <c r="N247" s="3" t="n">
        <v>5.133518</v>
      </c>
      <c r="O247" s="3" t="n">
        <v>4.917953</v>
      </c>
      <c r="P247" s="3" t="n">
        <v>4.879703</v>
      </c>
      <c r="Q247" s="3" t="n">
        <v>5.23852290856</v>
      </c>
      <c r="R247" s="3" t="n">
        <v>4.635658</v>
      </c>
      <c r="S247" s="3" t="n">
        <v>5.001553</v>
      </c>
      <c r="T247" s="3" t="n">
        <v>4.804251</v>
      </c>
      <c r="U247" s="3" t="n">
        <v>5.474542</v>
      </c>
      <c r="V247" s="3" t="n">
        <v>5.267095</v>
      </c>
      <c r="W247" s="3" t="n">
        <v>4.459213</v>
      </c>
      <c r="X247" s="3" t="n">
        <v>4.389788</v>
      </c>
      <c r="Y247" s="3" t="n">
        <v>4.244573</v>
      </c>
      <c r="Z247" s="3" t="n">
        <v>4.739595</v>
      </c>
      <c r="AA247" s="3" t="n">
        <v>4.215893</v>
      </c>
      <c r="AB247" s="3" t="n">
        <v>4.203578</v>
      </c>
      <c r="AC247" s="3" t="n">
        <v>4.507062</v>
      </c>
      <c r="AD247" s="3" t="n">
        <v>4.16727536725</v>
      </c>
      <c r="AE247" s="3" t="n">
        <v>4.48586534315</v>
      </c>
      <c r="AF247" s="3" t="n">
        <v>3.043859327</v>
      </c>
      <c r="AG247" s="3" t="n">
        <v>3.226341103</v>
      </c>
      <c r="AH247" s="3" t="n">
        <v>3.726521427</v>
      </c>
      <c r="AI247" s="3" t="n">
        <v>3.185964302</v>
      </c>
      <c r="AJ247" s="3" t="n">
        <v>3.080471352</v>
      </c>
      <c r="AK247" s="3" t="n">
        <v>2.398985851</v>
      </c>
      <c r="AL247" s="3" t="n">
        <v>3.742977046</v>
      </c>
      <c r="AM247" s="3" t="n">
        <v>3.7456396</v>
      </c>
      <c r="AN247" s="3" t="n">
        <v>3.251000354</v>
      </c>
      <c r="AO247" s="3" t="n">
        <v>2.62342053311</v>
      </c>
      <c r="AP247" s="3" t="n">
        <v>3.217795</v>
      </c>
      <c r="AQ247" s="0" t="n">
        <v>3.305</v>
      </c>
      <c r="AR247" s="0" t="n">
        <v>2.961196</v>
      </c>
      <c r="AS247" s="0" t="n">
        <v>2.817402</v>
      </c>
      <c r="AT247" s="0" t="n">
        <v>3.268768</v>
      </c>
      <c r="AU247" s="0" t="n">
        <v>3.473146</v>
      </c>
      <c r="AV247" s="0" t="n">
        <v>2.89575</v>
      </c>
      <c r="AW247" s="0" t="n">
        <v>2.549918</v>
      </c>
    </row>
    <row r="248" customFormat="false" ht="13.8" hidden="false" customHeight="false" outlineLevel="0" collapsed="false">
      <c r="A248" s="2" t="n">
        <v>42616</v>
      </c>
      <c r="B248" s="3" t="n">
        <f aca="false">AVERAGE(Y248:AR248)</f>
        <v>3.595883947441</v>
      </c>
      <c r="C248" s="3" t="n">
        <f aca="false">_xlfn.STDEV.P(Y248:AR248)</f>
        <v>0.650130990976765</v>
      </c>
      <c r="D248" s="3" t="n">
        <v>5.718567</v>
      </c>
      <c r="E248" s="3" t="n">
        <v>5.666711</v>
      </c>
      <c r="F248" s="3" t="n">
        <v>5.139759</v>
      </c>
      <c r="G248" s="3" t="n">
        <v>5.262637</v>
      </c>
      <c r="H248" s="3" t="n">
        <v>5.369447</v>
      </c>
      <c r="I248" s="3" t="n">
        <v>4.994904</v>
      </c>
      <c r="J248" s="3" t="n">
        <v>5.199941</v>
      </c>
      <c r="K248" s="3" t="n">
        <v>5.552159</v>
      </c>
      <c r="L248" s="3" t="n">
        <v>5.382766</v>
      </c>
      <c r="M248" s="3" t="n">
        <v>5.22924491728</v>
      </c>
      <c r="N248" s="3" t="n">
        <v>5.159585</v>
      </c>
      <c r="O248" s="3" t="n">
        <v>4.837473</v>
      </c>
      <c r="P248" s="3" t="n">
        <v>4.879752</v>
      </c>
      <c r="Q248" s="3" t="n">
        <v>5.27482897178</v>
      </c>
      <c r="R248" s="3" t="n">
        <v>4.554365</v>
      </c>
      <c r="S248" s="3" t="n">
        <v>5.006573</v>
      </c>
      <c r="T248" s="3" t="n">
        <v>4.80515</v>
      </c>
      <c r="U248" s="3" t="n">
        <v>5.439736</v>
      </c>
      <c r="V248" s="3" t="n">
        <v>5.186464</v>
      </c>
      <c r="W248" s="3" t="n">
        <v>4.472964</v>
      </c>
      <c r="X248" s="3" t="n">
        <v>4.392134</v>
      </c>
      <c r="Y248" s="3" t="n">
        <v>4.234926</v>
      </c>
      <c r="Z248" s="3" t="n">
        <v>4.810947</v>
      </c>
      <c r="AA248" s="3" t="n">
        <v>4.141675</v>
      </c>
      <c r="AB248" s="3" t="n">
        <v>4.184864</v>
      </c>
      <c r="AC248" s="3" t="n">
        <v>4.493496</v>
      </c>
      <c r="AD248" s="3" t="n">
        <v>4.15459382788</v>
      </c>
      <c r="AE248" s="3" t="n">
        <v>4.46447736114</v>
      </c>
      <c r="AF248" s="3" t="n">
        <v>3.061505019</v>
      </c>
      <c r="AG248" s="3" t="n">
        <v>3.291993121</v>
      </c>
      <c r="AH248" s="3" t="n">
        <v>3.68911821</v>
      </c>
      <c r="AI248" s="3" t="n">
        <v>3.200896164</v>
      </c>
      <c r="AJ248" s="3" t="n">
        <v>3.046337694</v>
      </c>
      <c r="AK248" s="3" t="n">
        <v>2.414965787</v>
      </c>
      <c r="AL248" s="3" t="n">
        <v>3.691940255</v>
      </c>
      <c r="AM248" s="3" t="n">
        <v>3.715147604</v>
      </c>
      <c r="AN248" s="3" t="n">
        <v>3.188003274</v>
      </c>
      <c r="AO248" s="3" t="n">
        <v>2.5824266318</v>
      </c>
      <c r="AP248" s="3" t="n">
        <v>3.264469</v>
      </c>
      <c r="AQ248" s="0" t="n">
        <v>3.337</v>
      </c>
      <c r="AR248" s="0" t="n">
        <v>2.948897</v>
      </c>
      <c r="AS248" s="0" t="n">
        <v>2.820412</v>
      </c>
      <c r="AT248" s="0" t="n">
        <v>3.319376</v>
      </c>
      <c r="AU248" s="0" t="n">
        <v>3.373788</v>
      </c>
      <c r="AV248" s="0" t="n">
        <v>2.843642</v>
      </c>
      <c r="AW248" s="0" t="n">
        <v>2.527753</v>
      </c>
    </row>
    <row r="249" customFormat="false" ht="13.8" hidden="false" customHeight="false" outlineLevel="0" collapsed="false">
      <c r="A249" s="2" t="n">
        <v>42617</v>
      </c>
      <c r="B249" s="3" t="n">
        <f aca="false">AVERAGE(Y249:AR249)</f>
        <v>3.571932748161</v>
      </c>
      <c r="C249" s="3" t="n">
        <f aca="false">_xlfn.STDEV.P(Y249:AR249)</f>
        <v>0.670031127062505</v>
      </c>
      <c r="D249" s="3" t="n">
        <v>5.656123</v>
      </c>
      <c r="E249" s="3" t="n">
        <v>5.608868</v>
      </c>
      <c r="F249" s="3" t="n">
        <v>5.161941</v>
      </c>
      <c r="G249" s="3" t="n">
        <v>5.225282</v>
      </c>
      <c r="H249" s="3" t="n">
        <v>5.429006</v>
      </c>
      <c r="I249" s="3" t="n">
        <v>4.977731</v>
      </c>
      <c r="J249" s="3" t="n">
        <v>5.150407</v>
      </c>
      <c r="K249" s="3" t="n">
        <v>5.577467</v>
      </c>
      <c r="L249" s="3" t="n">
        <v>5.504982</v>
      </c>
      <c r="M249" s="3" t="n">
        <v>5.2915972359</v>
      </c>
      <c r="N249" s="3" t="n">
        <v>5.076744</v>
      </c>
      <c r="O249" s="3" t="n">
        <v>4.821766</v>
      </c>
      <c r="P249" s="3" t="n">
        <v>4.869333</v>
      </c>
      <c r="Q249" s="3" t="n">
        <v>5.32724011404</v>
      </c>
      <c r="R249" s="3" t="n">
        <v>4.567299</v>
      </c>
      <c r="S249" s="3" t="n">
        <v>4.914775</v>
      </c>
      <c r="T249" s="3" t="n">
        <v>4.773799</v>
      </c>
      <c r="U249" s="3" t="n">
        <v>5.470326</v>
      </c>
      <c r="V249" s="3" t="n">
        <v>5.149998</v>
      </c>
      <c r="W249" s="3" t="n">
        <v>4.473882</v>
      </c>
      <c r="X249" s="3" t="n">
        <v>4.455809</v>
      </c>
      <c r="Y249" s="3" t="n">
        <v>4.252783</v>
      </c>
      <c r="Z249" s="3" t="n">
        <v>4.814869</v>
      </c>
      <c r="AA249" s="3" t="n">
        <v>4.16151</v>
      </c>
      <c r="AB249" s="3" t="n">
        <v>4.183747</v>
      </c>
      <c r="AC249" s="3" t="n">
        <v>4.479921</v>
      </c>
      <c r="AD249" s="3" t="n">
        <v>4.18559833268</v>
      </c>
      <c r="AE249" s="3" t="n">
        <v>4.42121721206</v>
      </c>
      <c r="AF249" s="3" t="n">
        <v>3.035685918</v>
      </c>
      <c r="AG249" s="3" t="n">
        <v>3.138467133</v>
      </c>
      <c r="AH249" s="3" t="n">
        <v>3.68215815</v>
      </c>
      <c r="AI249" s="3" t="n">
        <v>3.14507149</v>
      </c>
      <c r="AJ249" s="3" t="n">
        <v>2.99713915</v>
      </c>
      <c r="AK249" s="3" t="n">
        <v>2.369578328</v>
      </c>
      <c r="AL249" s="3" t="n">
        <v>3.677766754</v>
      </c>
      <c r="AM249" s="3" t="n">
        <v>3.682729643</v>
      </c>
      <c r="AN249" s="3" t="n">
        <v>3.226859602</v>
      </c>
      <c r="AO249" s="3" t="n">
        <v>2.49994325048</v>
      </c>
      <c r="AP249" s="3" t="n">
        <v>3.232538</v>
      </c>
      <c r="AQ249" s="0" t="n">
        <v>3.319</v>
      </c>
      <c r="AR249" s="0" t="n">
        <v>2.932072</v>
      </c>
      <c r="AS249" s="0" t="n">
        <v>2.804369</v>
      </c>
      <c r="AT249" s="0" t="n">
        <v>3.365416</v>
      </c>
      <c r="AU249" s="0" t="n">
        <v>3.297889</v>
      </c>
      <c r="AV249" s="0" t="n">
        <v>2.878757</v>
      </c>
      <c r="AW249" s="0" t="n">
        <v>2.512288</v>
      </c>
    </row>
    <row r="250" customFormat="false" ht="13.8" hidden="false" customHeight="false" outlineLevel="0" collapsed="false">
      <c r="A250" s="2" t="n">
        <v>42618</v>
      </c>
      <c r="B250" s="3" t="n">
        <f aca="false">AVERAGE(Y250:AR250)</f>
        <v>3.568888205068</v>
      </c>
      <c r="C250" s="3" t="n">
        <f aca="false">_xlfn.STDEV.P(Y250:AR250)</f>
        <v>0.676904464608601</v>
      </c>
      <c r="D250" s="3" t="n">
        <v>5.65403</v>
      </c>
      <c r="E250" s="3" t="n">
        <v>5.609316</v>
      </c>
      <c r="F250" s="3" t="n">
        <v>5.093886</v>
      </c>
      <c r="G250" s="3" t="n">
        <v>5.253724</v>
      </c>
      <c r="H250" s="3" t="n">
        <v>5.386534</v>
      </c>
      <c r="I250" s="3" t="n">
        <v>4.871176</v>
      </c>
      <c r="J250" s="3" t="n">
        <v>5.161289</v>
      </c>
      <c r="K250" s="3" t="n">
        <v>5.577107</v>
      </c>
      <c r="L250" s="3" t="n">
        <v>5.530401</v>
      </c>
      <c r="M250" s="3" t="n">
        <v>5.32206810822</v>
      </c>
      <c r="N250" s="3" t="n">
        <v>5.015731</v>
      </c>
      <c r="O250" s="3" t="n">
        <v>4.851015</v>
      </c>
      <c r="P250" s="3" t="n">
        <v>4.807882</v>
      </c>
      <c r="Q250" s="3" t="n">
        <v>5.32183129066</v>
      </c>
      <c r="R250" s="3" t="n">
        <v>4.542299</v>
      </c>
      <c r="S250" s="3" t="n">
        <v>4.868315</v>
      </c>
      <c r="T250" s="3" t="n">
        <v>4.777009</v>
      </c>
      <c r="U250" s="3" t="n">
        <v>5.487827</v>
      </c>
      <c r="V250" s="3" t="n">
        <v>5.195636</v>
      </c>
      <c r="W250" s="3" t="n">
        <v>4.411481</v>
      </c>
      <c r="X250" s="3" t="n">
        <v>4.384309</v>
      </c>
      <c r="Y250" s="3" t="n">
        <v>4.276676</v>
      </c>
      <c r="Z250" s="3" t="n">
        <v>4.810665</v>
      </c>
      <c r="AA250" s="3" t="n">
        <v>4.109673</v>
      </c>
      <c r="AB250" s="3" t="n">
        <v>4.165779</v>
      </c>
      <c r="AC250" s="3" t="n">
        <v>4.511855</v>
      </c>
      <c r="AD250" s="3" t="n">
        <v>4.2372823553</v>
      </c>
      <c r="AE250" s="3" t="n">
        <v>4.41193414305</v>
      </c>
      <c r="AF250" s="3" t="n">
        <v>2.998872231</v>
      </c>
      <c r="AG250" s="3" t="n">
        <v>3.179680476</v>
      </c>
      <c r="AH250" s="3" t="n">
        <v>3.705406093</v>
      </c>
      <c r="AI250" s="3" t="n">
        <v>3.102038609</v>
      </c>
      <c r="AJ250" s="3" t="n">
        <v>2.927033945</v>
      </c>
      <c r="AK250" s="3" t="n">
        <v>2.331969469</v>
      </c>
      <c r="AL250" s="3" t="n">
        <v>3.654194116</v>
      </c>
      <c r="AM250" s="3" t="n">
        <v>3.71640221</v>
      </c>
      <c r="AN250" s="3" t="n">
        <v>3.219224801</v>
      </c>
      <c r="AO250" s="3" t="n">
        <v>2.52994965301</v>
      </c>
      <c r="AP250" s="3" t="n">
        <v>3.206511</v>
      </c>
      <c r="AQ250" s="0" t="n">
        <v>3.288</v>
      </c>
      <c r="AR250" s="0" t="n">
        <v>2.994617</v>
      </c>
      <c r="AS250" s="0" t="n">
        <v>2.783961</v>
      </c>
      <c r="AT250" s="0" t="n">
        <v>3.35813</v>
      </c>
      <c r="AU250" s="0" t="n">
        <v>3.280118</v>
      </c>
      <c r="AV250" s="0" t="n">
        <v>2.881085</v>
      </c>
      <c r="AW250" s="0" t="n">
        <v>2.589138</v>
      </c>
    </row>
    <row r="251" customFormat="false" ht="13.8" hidden="false" customHeight="false" outlineLevel="0" collapsed="false">
      <c r="A251" s="2" t="n">
        <v>42619</v>
      </c>
      <c r="B251" s="3" t="n">
        <f aca="false">AVERAGE(Y251:AR251)</f>
        <v>3.5553109015495</v>
      </c>
      <c r="C251" s="3" t="n">
        <f aca="false">_xlfn.STDEV.P(Y251:AR251)</f>
        <v>0.68134761221214</v>
      </c>
      <c r="D251" s="3" t="n">
        <v>5.595847</v>
      </c>
      <c r="E251" s="3" t="n">
        <v>5.637319</v>
      </c>
      <c r="F251" s="3" t="n">
        <v>5.09941</v>
      </c>
      <c r="G251" s="3" t="n">
        <v>5.202291</v>
      </c>
      <c r="H251" s="3" t="n">
        <v>5.404771</v>
      </c>
      <c r="I251" s="3" t="n">
        <v>4.831883</v>
      </c>
      <c r="J251" s="3" t="n">
        <v>5.114418</v>
      </c>
      <c r="K251" s="3" t="n">
        <v>5.638557</v>
      </c>
      <c r="L251" s="3" t="n">
        <v>5.547905</v>
      </c>
      <c r="M251" s="3" t="n">
        <v>5.34288992405</v>
      </c>
      <c r="N251" s="3" t="n">
        <v>4.993806</v>
      </c>
      <c r="O251" s="3" t="n">
        <v>4.858786</v>
      </c>
      <c r="P251" s="3" t="n">
        <v>4.789165</v>
      </c>
      <c r="Q251" s="3" t="n">
        <v>5.30003789465</v>
      </c>
      <c r="R251" s="3" t="n">
        <v>4.504274</v>
      </c>
      <c r="S251" s="3" t="n">
        <v>4.882494</v>
      </c>
      <c r="T251" s="3" t="n">
        <v>4.764936</v>
      </c>
      <c r="U251" s="3" t="n">
        <v>5.417672</v>
      </c>
      <c r="V251" s="3" t="n">
        <v>5.220657</v>
      </c>
      <c r="W251" s="3" t="n">
        <v>4.374228</v>
      </c>
      <c r="X251" s="3" t="n">
        <v>4.349102</v>
      </c>
      <c r="Y251" s="3" t="n">
        <v>4.278428</v>
      </c>
      <c r="Z251" s="3" t="n">
        <v>4.807658</v>
      </c>
      <c r="AA251" s="3" t="n">
        <v>4.120198</v>
      </c>
      <c r="AB251" s="3" t="n">
        <v>4.221419</v>
      </c>
      <c r="AC251" s="3" t="n">
        <v>4.482042</v>
      </c>
      <c r="AD251" s="3" t="n">
        <v>4.27736201022</v>
      </c>
      <c r="AE251" s="3" t="n">
        <v>4.34249222107</v>
      </c>
      <c r="AF251" s="3" t="n">
        <v>2.986764658</v>
      </c>
      <c r="AG251" s="3" t="n">
        <v>3.131208093</v>
      </c>
      <c r="AH251" s="3" t="n">
        <v>3.646773838</v>
      </c>
      <c r="AI251" s="3" t="n">
        <v>3.098504144</v>
      </c>
      <c r="AJ251" s="3" t="n">
        <v>2.971061955</v>
      </c>
      <c r="AK251" s="3" t="n">
        <v>2.308466511</v>
      </c>
      <c r="AL251" s="3" t="n">
        <v>3.633818533</v>
      </c>
      <c r="AM251" s="3" t="n">
        <v>3.664535747</v>
      </c>
      <c r="AN251" s="3" t="n">
        <v>3.185540745</v>
      </c>
      <c r="AO251" s="3" t="n">
        <v>2.4791735757</v>
      </c>
      <c r="AP251" s="3" t="n">
        <v>3.185657</v>
      </c>
      <c r="AQ251" s="0" t="n">
        <v>3.253</v>
      </c>
      <c r="AR251" s="0" t="n">
        <v>3.032114</v>
      </c>
      <c r="AS251" s="0" t="n">
        <v>2.745364</v>
      </c>
      <c r="AT251" s="0" t="n">
        <v>3.312108</v>
      </c>
      <c r="AU251" s="0" t="n">
        <v>3.257975</v>
      </c>
      <c r="AV251" s="0" t="n">
        <v>2.839207</v>
      </c>
      <c r="AW251" s="0" t="n">
        <v>2.613318</v>
      </c>
    </row>
    <row r="252" customFormat="false" ht="13.8" hidden="false" customHeight="false" outlineLevel="0" collapsed="false">
      <c r="A252" s="2" t="n">
        <v>42620</v>
      </c>
      <c r="B252" s="3" t="n">
        <f aca="false">AVERAGE(Y252:AR252)</f>
        <v>3.5468882230375</v>
      </c>
      <c r="C252" s="3" t="n">
        <f aca="false">_xlfn.STDEV.P(Y252:AR252)</f>
        <v>0.682364806144823</v>
      </c>
      <c r="D252" s="3" t="n">
        <v>5.601146</v>
      </c>
      <c r="E252" s="3" t="n">
        <v>5.712106</v>
      </c>
      <c r="F252" s="3" t="n">
        <v>5.070213</v>
      </c>
      <c r="G252" s="3" t="n">
        <v>5.21416</v>
      </c>
      <c r="H252" s="3" t="n">
        <v>5.403731</v>
      </c>
      <c r="I252" s="3" t="n">
        <v>4.800862</v>
      </c>
      <c r="J252" s="3" t="n">
        <v>5.125798</v>
      </c>
      <c r="K252" s="3" t="n">
        <v>5.582957</v>
      </c>
      <c r="L252" s="3" t="n">
        <v>5.593833</v>
      </c>
      <c r="M252" s="3" t="n">
        <v>5.43175429181</v>
      </c>
      <c r="N252" s="3" t="n">
        <v>5.006236</v>
      </c>
      <c r="O252" s="3" t="n">
        <v>4.83015</v>
      </c>
      <c r="P252" s="3" t="n">
        <v>4.779996</v>
      </c>
      <c r="Q252" s="3" t="n">
        <v>5.29543722231</v>
      </c>
      <c r="R252" s="3" t="n">
        <v>4.509326</v>
      </c>
      <c r="S252" s="3" t="n">
        <v>4.933516</v>
      </c>
      <c r="T252" s="3" t="n">
        <v>4.748427</v>
      </c>
      <c r="U252" s="3" t="n">
        <v>5.356567</v>
      </c>
      <c r="V252" s="3" t="n">
        <v>5.242199</v>
      </c>
      <c r="W252" s="3" t="n">
        <v>4.382044</v>
      </c>
      <c r="X252" s="3" t="n">
        <v>4.362946</v>
      </c>
      <c r="Y252" s="3" t="n">
        <v>4.27017</v>
      </c>
      <c r="Z252" s="3" t="n">
        <v>4.825229</v>
      </c>
      <c r="AA252" s="3" t="n">
        <v>4.148588</v>
      </c>
      <c r="AB252" s="3" t="n">
        <v>4.259097</v>
      </c>
      <c r="AC252" s="3" t="n">
        <v>4.391592</v>
      </c>
      <c r="AD252" s="3" t="n">
        <v>4.27321474601</v>
      </c>
      <c r="AE252" s="3" t="n">
        <v>4.35854440126</v>
      </c>
      <c r="AF252" s="3" t="n">
        <v>2.981424741</v>
      </c>
      <c r="AG252" s="3" t="n">
        <v>3.105697816</v>
      </c>
      <c r="AH252" s="3" t="n">
        <v>3.609587436</v>
      </c>
      <c r="AI252" s="3" t="n">
        <v>3.081960635</v>
      </c>
      <c r="AJ252" s="3" t="n">
        <v>2.959114264</v>
      </c>
      <c r="AK252" s="3" t="n">
        <v>2.333183532</v>
      </c>
      <c r="AL252" s="3" t="n">
        <v>3.633157351</v>
      </c>
      <c r="AM252" s="3" t="n">
        <v>3.651632466</v>
      </c>
      <c r="AN252" s="3" t="n">
        <v>3.154113538</v>
      </c>
      <c r="AO252" s="3" t="n">
        <v>2.47719853448</v>
      </c>
      <c r="AP252" s="3" t="n">
        <v>3.145755</v>
      </c>
      <c r="AQ252" s="0" t="n">
        <v>3.246</v>
      </c>
      <c r="AR252" s="0" t="n">
        <v>3.032504</v>
      </c>
      <c r="AS252" s="0" t="n">
        <v>2.719787</v>
      </c>
      <c r="AT252" s="0" t="n">
        <v>3.320497</v>
      </c>
      <c r="AU252" s="0" t="n">
        <v>3.291951</v>
      </c>
      <c r="AV252" s="0" t="n">
        <v>2.766219</v>
      </c>
      <c r="AW252" s="0" t="n">
        <v>2.592684</v>
      </c>
    </row>
    <row r="253" customFormat="false" ht="13.8" hidden="false" customHeight="false" outlineLevel="0" collapsed="false">
      <c r="A253" s="2" t="n">
        <v>42621</v>
      </c>
      <c r="B253" s="3" t="n">
        <f aca="false">AVERAGE(Y253:AR253)</f>
        <v>3.544013839019</v>
      </c>
      <c r="C253" s="3" t="n">
        <f aca="false">_xlfn.STDEV.P(Y253:AR253)</f>
        <v>0.686126221512143</v>
      </c>
      <c r="D253" s="3" t="n">
        <v>5.578326</v>
      </c>
      <c r="E253" s="3" t="n">
        <v>5.714937</v>
      </c>
      <c r="F253" s="3" t="n">
        <v>5.126494</v>
      </c>
      <c r="G253" s="3" t="n">
        <v>5.178917</v>
      </c>
      <c r="H253" s="3" t="n">
        <v>5.471483</v>
      </c>
      <c r="I253" s="3" t="n">
        <v>4.833435</v>
      </c>
      <c r="J253" s="3" t="n">
        <v>5.076606</v>
      </c>
      <c r="K253" s="3" t="n">
        <v>5.589985</v>
      </c>
      <c r="L253" s="3" t="n">
        <v>5.607391</v>
      </c>
      <c r="M253" s="3" t="n">
        <v>5.50193888723</v>
      </c>
      <c r="N253" s="3" t="n">
        <v>5.001261</v>
      </c>
      <c r="O253" s="3" t="n">
        <v>4.796611</v>
      </c>
      <c r="P253" s="3" t="n">
        <v>4.721139</v>
      </c>
      <c r="Q253" s="3" t="n">
        <v>5.32357605445</v>
      </c>
      <c r="R253" s="3" t="n">
        <v>4.57724</v>
      </c>
      <c r="S253" s="3" t="n">
        <v>5.006836</v>
      </c>
      <c r="T253" s="3" t="n">
        <v>4.731623</v>
      </c>
      <c r="U253" s="3" t="n">
        <v>5.30481</v>
      </c>
      <c r="V253" s="3" t="n">
        <v>5.219477</v>
      </c>
      <c r="W253" s="3" t="n">
        <v>4.399832</v>
      </c>
      <c r="X253" s="3" t="n">
        <v>4.393619</v>
      </c>
      <c r="Y253" s="3" t="n">
        <v>4.239587</v>
      </c>
      <c r="Z253" s="3" t="n">
        <v>4.828818</v>
      </c>
      <c r="AA253" s="3" t="n">
        <v>4.185291</v>
      </c>
      <c r="AB253" s="3" t="n">
        <v>4.259339</v>
      </c>
      <c r="AC253" s="3" t="n">
        <v>4.408097</v>
      </c>
      <c r="AD253" s="3" t="n">
        <v>4.3066035845</v>
      </c>
      <c r="AE253" s="3" t="n">
        <v>4.40105906328</v>
      </c>
      <c r="AF253" s="3" t="n">
        <v>3.009032983</v>
      </c>
      <c r="AG253" s="3" t="n">
        <v>3.091666263</v>
      </c>
      <c r="AH253" s="3" t="n">
        <v>3.557621583</v>
      </c>
      <c r="AI253" s="3" t="n">
        <v>3.092805849</v>
      </c>
      <c r="AJ253" s="3" t="n">
        <v>2.944886095</v>
      </c>
      <c r="AK253" s="3" t="n">
        <v>2.33962592</v>
      </c>
      <c r="AL253" s="3" t="n">
        <v>3.617692107</v>
      </c>
      <c r="AM253" s="3" t="n">
        <v>3.621918506</v>
      </c>
      <c r="AN253" s="3" t="n">
        <v>3.154892338</v>
      </c>
      <c r="AO253" s="3" t="n">
        <v>2.5515394886</v>
      </c>
      <c r="AP253" s="3" t="n">
        <v>3.095486</v>
      </c>
      <c r="AQ253" s="0" t="n">
        <v>3.198</v>
      </c>
      <c r="AR253" s="0" t="n">
        <v>2.976315</v>
      </c>
      <c r="AS253" s="0" t="n">
        <v>2.741036</v>
      </c>
      <c r="AT253" s="0" t="n">
        <v>3.367602</v>
      </c>
      <c r="AU253" s="0" t="n">
        <v>3.28808</v>
      </c>
      <c r="AV253" s="0" t="n">
        <v>2.737933</v>
      </c>
      <c r="AW253" s="0" t="n">
        <v>2.623125</v>
      </c>
    </row>
    <row r="254" customFormat="false" ht="13.8" hidden="false" customHeight="false" outlineLevel="0" collapsed="false">
      <c r="A254" s="2" t="n">
        <v>42622</v>
      </c>
      <c r="B254" s="3" t="n">
        <f aca="false">AVERAGE(Y254:AR254)</f>
        <v>3.547421416053</v>
      </c>
      <c r="C254" s="3" t="n">
        <f aca="false">_xlfn.STDEV.P(Y254:AR254)</f>
        <v>0.686233287463647</v>
      </c>
      <c r="D254" s="3" t="n">
        <v>5.614605</v>
      </c>
      <c r="E254" s="3" t="n">
        <v>5.783944</v>
      </c>
      <c r="F254" s="3" t="n">
        <v>5.122435</v>
      </c>
      <c r="G254" s="3" t="n">
        <v>5.202868</v>
      </c>
      <c r="H254" s="3" t="n">
        <v>5.435126</v>
      </c>
      <c r="I254" s="3" t="n">
        <v>4.782342</v>
      </c>
      <c r="J254" s="3" t="n">
        <v>5.083246</v>
      </c>
      <c r="K254" s="3" t="n">
        <v>5.538106</v>
      </c>
      <c r="L254" s="3" t="n">
        <v>5.663051</v>
      </c>
      <c r="M254" s="3" t="n">
        <v>5.51926363265</v>
      </c>
      <c r="N254" s="3" t="n">
        <v>4.974884</v>
      </c>
      <c r="O254" s="3" t="n">
        <v>4.870054</v>
      </c>
      <c r="P254" s="3" t="n">
        <v>4.763054</v>
      </c>
      <c r="Q254" s="3" t="n">
        <v>5.40035495408</v>
      </c>
      <c r="R254" s="3" t="n">
        <v>4.588395</v>
      </c>
      <c r="S254" s="3" t="n">
        <v>5.053792</v>
      </c>
      <c r="T254" s="3" t="n">
        <v>4.747832</v>
      </c>
      <c r="U254" s="3" t="n">
        <v>5.344686</v>
      </c>
      <c r="V254" s="3" t="n">
        <v>5.187501</v>
      </c>
      <c r="W254" s="3" t="n">
        <v>4.385781</v>
      </c>
      <c r="X254" s="3" t="n">
        <v>4.423534</v>
      </c>
      <c r="Y254" s="3" t="n">
        <v>4.257125</v>
      </c>
      <c r="Z254" s="3" t="n">
        <v>4.798045</v>
      </c>
      <c r="AA254" s="3" t="n">
        <v>4.178918</v>
      </c>
      <c r="AB254" s="3" t="n">
        <v>4.239766</v>
      </c>
      <c r="AC254" s="3" t="n">
        <v>4.448945</v>
      </c>
      <c r="AD254" s="3" t="n">
        <v>4.34849846698</v>
      </c>
      <c r="AE254" s="3" t="n">
        <v>4.42035838515</v>
      </c>
      <c r="AF254" s="3" t="n">
        <v>3.006522807</v>
      </c>
      <c r="AG254" s="3" t="n">
        <v>3.138918248</v>
      </c>
      <c r="AH254" s="3" t="n">
        <v>3.568541769</v>
      </c>
      <c r="AI254" s="3" t="n">
        <v>3.097577797</v>
      </c>
      <c r="AJ254" s="3" t="n">
        <v>2.945295359</v>
      </c>
      <c r="AK254" s="3" t="n">
        <v>2.320958113</v>
      </c>
      <c r="AL254" s="3" t="n">
        <v>3.628743199</v>
      </c>
      <c r="AM254" s="3" t="n">
        <v>3.59062457</v>
      </c>
      <c r="AN254" s="3" t="n">
        <v>3.16382935</v>
      </c>
      <c r="AO254" s="3" t="n">
        <v>2.64902225693</v>
      </c>
      <c r="AP254" s="3" t="n">
        <v>3.018823</v>
      </c>
      <c r="AQ254" s="0" t="n">
        <v>3.157</v>
      </c>
      <c r="AR254" s="0" t="n">
        <v>2.970916</v>
      </c>
      <c r="AS254" s="0" t="n">
        <v>2.792764</v>
      </c>
      <c r="AT254" s="0" t="n">
        <v>3.392605</v>
      </c>
      <c r="AU254" s="0" t="n">
        <v>3.27697</v>
      </c>
      <c r="AV254" s="0" t="n">
        <v>2.723286</v>
      </c>
      <c r="AW254" s="0" t="n">
        <v>2.700628</v>
      </c>
    </row>
    <row r="255" customFormat="false" ht="13.8" hidden="false" customHeight="false" outlineLevel="0" collapsed="false">
      <c r="A255" s="2" t="n">
        <v>42623</v>
      </c>
      <c r="B255" s="3" t="n">
        <f aca="false">AVERAGE(Y255:AR255)</f>
        <v>3.553495245985</v>
      </c>
      <c r="C255" s="3" t="n">
        <f aca="false">_xlfn.STDEV.P(Y255:AR255)</f>
        <v>0.6794175743804</v>
      </c>
      <c r="D255" s="3" t="n">
        <v>5.565217</v>
      </c>
      <c r="E255" s="3" t="n">
        <v>5.773706</v>
      </c>
      <c r="F255" s="3" t="n">
        <v>5.195181</v>
      </c>
      <c r="G255" s="3" t="n">
        <v>5.154678</v>
      </c>
      <c r="H255" s="3" t="n">
        <v>5.458317</v>
      </c>
      <c r="I255" s="3" t="n">
        <v>4.788743</v>
      </c>
      <c r="J255" s="3" t="n">
        <v>5.05069</v>
      </c>
      <c r="K255" s="3" t="n">
        <v>5.552123</v>
      </c>
      <c r="L255" s="3" t="n">
        <v>5.707679</v>
      </c>
      <c r="M255" s="3" t="n">
        <v>5.40814427988</v>
      </c>
      <c r="N255" s="3" t="n">
        <v>4.935161</v>
      </c>
      <c r="O255" s="3" t="n">
        <v>4.780421</v>
      </c>
      <c r="P255" s="3" t="n">
        <v>4.743293</v>
      </c>
      <c r="Q255" s="3" t="n">
        <v>5.46827328241</v>
      </c>
      <c r="R255" s="3" t="n">
        <v>4.560846</v>
      </c>
      <c r="S255" s="3" t="n">
        <v>5.066608</v>
      </c>
      <c r="T255" s="3" t="n">
        <v>4.854568</v>
      </c>
      <c r="U255" s="3" t="n">
        <v>5.380543</v>
      </c>
      <c r="V255" s="3" t="n">
        <v>5.217194</v>
      </c>
      <c r="W255" s="3" t="n">
        <v>4.382643</v>
      </c>
      <c r="X255" s="3" t="n">
        <v>4.420782</v>
      </c>
      <c r="Y255" s="3" t="n">
        <v>4.270876</v>
      </c>
      <c r="Z255" s="3" t="n">
        <v>4.75696</v>
      </c>
      <c r="AA255" s="3" t="n">
        <v>4.132446</v>
      </c>
      <c r="AB255" s="3" t="n">
        <v>4.224686</v>
      </c>
      <c r="AC255" s="3" t="n">
        <v>4.505383</v>
      </c>
      <c r="AD255" s="3" t="n">
        <v>4.3147582932</v>
      </c>
      <c r="AE255" s="3" t="n">
        <v>4.39962528629</v>
      </c>
      <c r="AF255" s="3" t="n">
        <v>3.017705002</v>
      </c>
      <c r="AG255" s="3" t="n">
        <v>3.162074817</v>
      </c>
      <c r="AH255" s="3" t="n">
        <v>3.614027349</v>
      </c>
      <c r="AI255" s="3" t="n">
        <v>3.105468728</v>
      </c>
      <c r="AJ255" s="3" t="n">
        <v>2.953526609</v>
      </c>
      <c r="AK255" s="3" t="n">
        <v>2.262512279</v>
      </c>
      <c r="AL255" s="3" t="n">
        <v>3.64388707</v>
      </c>
      <c r="AM255" s="3" t="n">
        <v>3.602572215</v>
      </c>
      <c r="AN255" s="3" t="n">
        <v>3.192408276</v>
      </c>
      <c r="AO255" s="3" t="n">
        <v>2.67424999521</v>
      </c>
      <c r="AP255" s="3" t="n">
        <v>3.014256</v>
      </c>
      <c r="AQ255" s="0" t="n">
        <v>3.197</v>
      </c>
      <c r="AR255" s="0" t="n">
        <v>3.025482</v>
      </c>
      <c r="AS255" s="0" t="n">
        <v>2.770266</v>
      </c>
      <c r="AT255" s="0" t="n">
        <v>3.429015</v>
      </c>
      <c r="AU255" s="0" t="n">
        <v>3.274533</v>
      </c>
      <c r="AV255" s="0" t="n">
        <v>2.727408</v>
      </c>
      <c r="AW255" s="0" t="n">
        <v>2.732203</v>
      </c>
    </row>
    <row r="256" customFormat="false" ht="13.8" hidden="false" customHeight="false" outlineLevel="0" collapsed="false">
      <c r="A256" s="2" t="n">
        <v>42624</v>
      </c>
      <c r="B256" s="3" t="n">
        <f aca="false">AVERAGE(Y256:AR256)</f>
        <v>3.5676214596695</v>
      </c>
      <c r="C256" s="3" t="n">
        <f aca="false">_xlfn.STDEV.P(Y256:AR256)</f>
        <v>0.674381567987451</v>
      </c>
      <c r="D256" s="3" t="n">
        <v>5.57004</v>
      </c>
      <c r="E256" s="3" t="n">
        <v>5.827184</v>
      </c>
      <c r="F256" s="3" t="n">
        <v>5.205038</v>
      </c>
      <c r="G256" s="3" t="n">
        <v>5.162168</v>
      </c>
      <c r="H256" s="3" t="n">
        <v>5.493923</v>
      </c>
      <c r="I256" s="3" t="n">
        <v>4.72371</v>
      </c>
      <c r="J256" s="3" t="n">
        <v>5.074913</v>
      </c>
      <c r="K256" s="3" t="n">
        <v>5.515188</v>
      </c>
      <c r="L256" s="3" t="n">
        <v>5.683962</v>
      </c>
      <c r="M256" s="3" t="n">
        <v>5.40429374852</v>
      </c>
      <c r="N256" s="3" t="n">
        <v>4.884495</v>
      </c>
      <c r="O256" s="3" t="n">
        <v>4.696451</v>
      </c>
      <c r="P256" s="3" t="n">
        <v>4.735689</v>
      </c>
      <c r="Q256" s="3" t="n">
        <v>5.52846356821</v>
      </c>
      <c r="R256" s="3" t="n">
        <v>4.544375</v>
      </c>
      <c r="S256" s="3" t="n">
        <v>5.105922</v>
      </c>
      <c r="T256" s="3" t="n">
        <v>4.903668</v>
      </c>
      <c r="U256" s="3" t="n">
        <v>5.435301</v>
      </c>
      <c r="V256" s="3" t="n">
        <v>5.229429</v>
      </c>
      <c r="W256" s="3" t="n">
        <v>4.362263</v>
      </c>
      <c r="X256" s="3" t="n">
        <v>4.41407</v>
      </c>
      <c r="Y256" s="3" t="n">
        <v>4.293216</v>
      </c>
      <c r="Z256" s="3" t="n">
        <v>4.740003</v>
      </c>
      <c r="AA256" s="3" t="n">
        <v>4.108883</v>
      </c>
      <c r="AB256" s="3" t="n">
        <v>4.235171</v>
      </c>
      <c r="AC256" s="3" t="n">
        <v>4.532842</v>
      </c>
      <c r="AD256" s="3" t="n">
        <v>4.26992286569</v>
      </c>
      <c r="AE256" s="3" t="n">
        <v>4.45925322464</v>
      </c>
      <c r="AF256" s="3" t="n">
        <v>3.013915286</v>
      </c>
      <c r="AG256" s="3" t="n">
        <v>3.15243578</v>
      </c>
      <c r="AH256" s="3" t="n">
        <v>3.646836477</v>
      </c>
      <c r="AI256" s="3" t="n">
        <v>3.133574798</v>
      </c>
      <c r="AJ256" s="3" t="n">
        <v>2.976486188</v>
      </c>
      <c r="AK256" s="3" t="n">
        <v>2.25272294</v>
      </c>
      <c r="AL256" s="3" t="n">
        <v>3.641722282</v>
      </c>
      <c r="AM256" s="3" t="n">
        <v>3.622456806</v>
      </c>
      <c r="AN256" s="3" t="n">
        <v>3.209598241</v>
      </c>
      <c r="AO256" s="3" t="n">
        <v>2.74122630506</v>
      </c>
      <c r="AP256" s="3" t="n">
        <v>3.095235</v>
      </c>
      <c r="AQ256" s="0" t="n">
        <v>3.234</v>
      </c>
      <c r="AR256" s="0" t="n">
        <v>2.992928</v>
      </c>
      <c r="AS256" s="0" t="n">
        <v>2.791355</v>
      </c>
      <c r="AT256" s="0" t="n">
        <v>3.463615</v>
      </c>
      <c r="AU256" s="0" t="n">
        <v>3.297208</v>
      </c>
      <c r="AV256" s="0" t="n">
        <v>2.689389</v>
      </c>
      <c r="AW256" s="0" t="n">
        <v>2.781984</v>
      </c>
    </row>
    <row r="257" customFormat="false" ht="13.8" hidden="false" customHeight="false" outlineLevel="0" collapsed="false">
      <c r="A257" s="2" t="n">
        <v>42625</v>
      </c>
      <c r="B257" s="3" t="n">
        <f aca="false">AVERAGE(Y257:AR257)</f>
        <v>3.592019755548</v>
      </c>
      <c r="C257" s="3" t="n">
        <f aca="false">_xlfn.STDEV.P(Y257:AR257)</f>
        <v>0.669932054203532</v>
      </c>
      <c r="D257" s="3" t="n">
        <v>5.551106</v>
      </c>
      <c r="E257" s="3" t="n">
        <v>5.820422</v>
      </c>
      <c r="F257" s="3" t="n">
        <v>5.277085</v>
      </c>
      <c r="G257" s="3" t="n">
        <v>5.115432</v>
      </c>
      <c r="H257" s="3" t="n">
        <v>5.589099</v>
      </c>
      <c r="I257" s="3" t="n">
        <v>4.714222</v>
      </c>
      <c r="J257" s="3" t="n">
        <v>5.10183</v>
      </c>
      <c r="K257" s="3" t="n">
        <v>5.537571</v>
      </c>
      <c r="L257" s="3" t="n">
        <v>5.745132</v>
      </c>
      <c r="M257" s="3" t="n">
        <v>5.40881020518</v>
      </c>
      <c r="N257" s="3" t="n">
        <v>4.916912</v>
      </c>
      <c r="O257" s="3" t="n">
        <v>4.722695</v>
      </c>
      <c r="P257" s="3" t="n">
        <v>4.670339</v>
      </c>
      <c r="Q257" s="3" t="n">
        <v>5.57126192419</v>
      </c>
      <c r="R257" s="3" t="n">
        <v>4.573882</v>
      </c>
      <c r="S257" s="3" t="n">
        <v>5.173208</v>
      </c>
      <c r="T257" s="3" t="n">
        <v>4.910009</v>
      </c>
      <c r="U257" s="3" t="n">
        <v>5.530609</v>
      </c>
      <c r="V257" s="3" t="n">
        <v>5.169075</v>
      </c>
      <c r="W257" s="3" t="n">
        <v>4.420147</v>
      </c>
      <c r="X257" s="3" t="n">
        <v>4.372175</v>
      </c>
      <c r="Y257" s="3" t="n">
        <v>4.315703</v>
      </c>
      <c r="Z257" s="3" t="n">
        <v>4.774086</v>
      </c>
      <c r="AA257" s="3" t="n">
        <v>4.175015</v>
      </c>
      <c r="AB257" s="3" t="n">
        <v>4.258711</v>
      </c>
      <c r="AC257" s="3" t="n">
        <v>4.566293</v>
      </c>
      <c r="AD257" s="3" t="n">
        <v>4.25169226899</v>
      </c>
      <c r="AE257" s="3" t="n">
        <v>4.41472346796</v>
      </c>
      <c r="AF257" s="3" t="n">
        <v>3.019740581</v>
      </c>
      <c r="AG257" s="3" t="n">
        <v>3.184221906</v>
      </c>
      <c r="AH257" s="3" t="n">
        <v>3.645950983</v>
      </c>
      <c r="AI257" s="3" t="n">
        <v>3.14681232</v>
      </c>
      <c r="AJ257" s="3" t="n">
        <v>2.987011495</v>
      </c>
      <c r="AK257" s="3" t="n">
        <v>2.241463453</v>
      </c>
      <c r="AL257" s="3" t="n">
        <v>3.686596052</v>
      </c>
      <c r="AM257" s="3" t="n">
        <v>3.635307317</v>
      </c>
      <c r="AN257" s="3" t="n">
        <v>3.280492571</v>
      </c>
      <c r="AO257" s="3" t="n">
        <v>2.82805869601</v>
      </c>
      <c r="AP257" s="3" t="n">
        <v>3.217706</v>
      </c>
      <c r="AQ257" s="0" t="n">
        <v>3.204</v>
      </c>
      <c r="AR257" s="0" t="n">
        <v>3.00681</v>
      </c>
      <c r="AS257" s="0" t="n">
        <v>2.773694</v>
      </c>
      <c r="AT257" s="0" t="n">
        <v>3.471646</v>
      </c>
      <c r="AU257" s="0" t="n">
        <v>3.253172</v>
      </c>
      <c r="AV257" s="0" t="n">
        <v>2.716212</v>
      </c>
      <c r="AW257" s="0" t="n">
        <v>2.803054</v>
      </c>
    </row>
    <row r="258" customFormat="false" ht="13.8" hidden="false" customHeight="false" outlineLevel="0" collapsed="false">
      <c r="A258" s="2" t="n">
        <v>42626</v>
      </c>
      <c r="B258" s="3" t="n">
        <f aca="false">AVERAGE(Y258:AR258)</f>
        <v>3.6153287944195</v>
      </c>
      <c r="C258" s="3" t="n">
        <f aca="false">_xlfn.STDEV.P(Y258:AR258)</f>
        <v>0.659439237709085</v>
      </c>
      <c r="D258" s="3" t="n">
        <v>5.589301</v>
      </c>
      <c r="E258" s="3" t="n">
        <v>5.868995</v>
      </c>
      <c r="F258" s="3" t="n">
        <v>5.273063</v>
      </c>
      <c r="G258" s="3" t="n">
        <v>5.132793</v>
      </c>
      <c r="H258" s="3" t="n">
        <v>5.570203</v>
      </c>
      <c r="I258" s="3" t="n">
        <v>4.695316</v>
      </c>
      <c r="J258" s="3" t="n">
        <v>5.184285</v>
      </c>
      <c r="K258" s="3" t="n">
        <v>5.539964</v>
      </c>
      <c r="L258" s="3" t="n">
        <v>5.826139</v>
      </c>
      <c r="M258" s="3" t="n">
        <v>5.43229386689</v>
      </c>
      <c r="N258" s="3" t="n">
        <v>4.897862</v>
      </c>
      <c r="O258" s="3" t="n">
        <v>4.724185</v>
      </c>
      <c r="P258" s="3" t="n">
        <v>4.642542</v>
      </c>
      <c r="Q258" s="3" t="n">
        <v>5.59824186109</v>
      </c>
      <c r="R258" s="3" t="n">
        <v>4.587422</v>
      </c>
      <c r="S258" s="3" t="n">
        <v>5.23984</v>
      </c>
      <c r="T258" s="3" t="n">
        <v>4.864172</v>
      </c>
      <c r="U258" s="3" t="n">
        <v>5.625491</v>
      </c>
      <c r="V258" s="3" t="n">
        <v>5.138588</v>
      </c>
      <c r="W258" s="3" t="n">
        <v>4.430419</v>
      </c>
      <c r="X258" s="3" t="n">
        <v>4.405665</v>
      </c>
      <c r="Y258" s="3" t="n">
        <v>4.350451</v>
      </c>
      <c r="Z258" s="3" t="n">
        <v>4.699399</v>
      </c>
      <c r="AA258" s="3" t="n">
        <v>4.231033</v>
      </c>
      <c r="AB258" s="3" t="n">
        <v>4.354804</v>
      </c>
      <c r="AC258" s="3" t="n">
        <v>4.574776</v>
      </c>
      <c r="AD258" s="3" t="n">
        <v>4.28649156348</v>
      </c>
      <c r="AE258" s="3" t="n">
        <v>4.35532839963</v>
      </c>
      <c r="AF258" s="3" t="n">
        <v>3.03236127</v>
      </c>
      <c r="AG258" s="3" t="n">
        <v>3.15834978</v>
      </c>
      <c r="AH258" s="3" t="n">
        <v>3.673383544</v>
      </c>
      <c r="AI258" s="3" t="n">
        <v>3.214153525</v>
      </c>
      <c r="AJ258" s="3" t="n">
        <v>3.083376065</v>
      </c>
      <c r="AK258" s="3" t="n">
        <v>2.256475197</v>
      </c>
      <c r="AL258" s="3" t="n">
        <v>3.711780609</v>
      </c>
      <c r="AM258" s="3" t="n">
        <v>3.615523533</v>
      </c>
      <c r="AN258" s="3" t="n">
        <v>3.300537159</v>
      </c>
      <c r="AO258" s="3" t="n">
        <v>2.89327124328</v>
      </c>
      <c r="AP258" s="3" t="n">
        <v>3.354795</v>
      </c>
      <c r="AQ258" s="0" t="n">
        <v>3.19</v>
      </c>
      <c r="AR258" s="0" t="n">
        <v>2.970286</v>
      </c>
      <c r="AS258" s="0" t="n">
        <v>2.743866</v>
      </c>
      <c r="AT258" s="0" t="n">
        <v>3.496736</v>
      </c>
      <c r="AU258" s="0" t="n">
        <v>3.265834</v>
      </c>
      <c r="AV258" s="0" t="n">
        <v>2.739055</v>
      </c>
      <c r="AW258" s="0" t="n">
        <v>2.828644</v>
      </c>
    </row>
    <row r="259" customFormat="false" ht="13.8" hidden="false" customHeight="false" outlineLevel="0" collapsed="false">
      <c r="A259" s="2" t="n">
        <v>42627</v>
      </c>
      <c r="B259" s="3" t="n">
        <f aca="false">AVERAGE(Y259:AR259)</f>
        <v>3.628049615923</v>
      </c>
      <c r="C259" s="3" t="n">
        <f aca="false">_xlfn.STDEV.P(Y259:AR259)</f>
        <v>0.648168053746142</v>
      </c>
      <c r="D259" s="3" t="n">
        <v>5.577663</v>
      </c>
      <c r="E259" s="3" t="n">
        <v>5.884385</v>
      </c>
      <c r="F259" s="3" t="n">
        <v>5.328627</v>
      </c>
      <c r="G259" s="3" t="n">
        <v>5.139205</v>
      </c>
      <c r="H259" s="3" t="n">
        <v>5.615606</v>
      </c>
      <c r="I259" s="3" t="n">
        <v>4.708246</v>
      </c>
      <c r="J259" s="3" t="n">
        <v>5.123959</v>
      </c>
      <c r="K259" s="3" t="n">
        <v>5.612639</v>
      </c>
      <c r="L259" s="3" t="n">
        <v>5.831012</v>
      </c>
      <c r="M259" s="3" t="n">
        <v>5.50675619056</v>
      </c>
      <c r="N259" s="3" t="n">
        <v>4.88669</v>
      </c>
      <c r="O259" s="3" t="n">
        <v>4.733895</v>
      </c>
      <c r="P259" s="3" t="n">
        <v>4.582196</v>
      </c>
      <c r="Q259" s="3" t="n">
        <v>5.60198902604</v>
      </c>
      <c r="R259" s="3" t="n">
        <v>4.637316</v>
      </c>
      <c r="S259" s="3" t="n">
        <v>5.350719</v>
      </c>
      <c r="T259" s="3" t="n">
        <v>4.858805</v>
      </c>
      <c r="U259" s="3" t="n">
        <v>5.721142</v>
      </c>
      <c r="V259" s="3" t="n">
        <v>5.098884</v>
      </c>
      <c r="W259" s="3" t="n">
        <v>4.419942</v>
      </c>
      <c r="X259" s="3" t="n">
        <v>4.397401</v>
      </c>
      <c r="Y259" s="3" t="n">
        <v>4.377845</v>
      </c>
      <c r="Z259" s="3" t="n">
        <v>4.691823</v>
      </c>
      <c r="AA259" s="3" t="n">
        <v>4.226464</v>
      </c>
      <c r="AB259" s="3" t="n">
        <v>4.30972</v>
      </c>
      <c r="AC259" s="3" t="n">
        <v>4.61656</v>
      </c>
      <c r="AD259" s="3" t="n">
        <v>4.33141207349</v>
      </c>
      <c r="AE259" s="3" t="n">
        <v>4.21741348624</v>
      </c>
      <c r="AF259" s="3" t="n">
        <v>2.994866854</v>
      </c>
      <c r="AG259" s="3" t="n">
        <v>3.195546199</v>
      </c>
      <c r="AH259" s="3" t="n">
        <v>3.710192634</v>
      </c>
      <c r="AI259" s="3" t="n">
        <v>3.235192479</v>
      </c>
      <c r="AJ259" s="3" t="n">
        <v>3.209125778</v>
      </c>
      <c r="AK259" s="3" t="n">
        <v>2.272894175</v>
      </c>
      <c r="AL259" s="3" t="n">
        <v>3.743539456</v>
      </c>
      <c r="AM259" s="3" t="n">
        <v>3.651461866</v>
      </c>
      <c r="AN259" s="3" t="n">
        <v>3.334208963</v>
      </c>
      <c r="AO259" s="3" t="n">
        <v>2.92189435473</v>
      </c>
      <c r="AP259" s="3" t="n">
        <v>3.360557</v>
      </c>
      <c r="AQ259" s="0" t="n">
        <v>3.212</v>
      </c>
      <c r="AR259" s="0" t="n">
        <v>2.948275</v>
      </c>
      <c r="AS259" s="0" t="n">
        <v>2.681214</v>
      </c>
      <c r="AT259" s="0" t="n">
        <v>3.50003</v>
      </c>
      <c r="AU259" s="0" t="n">
        <v>3.306344</v>
      </c>
      <c r="AV259" s="0" t="n">
        <v>2.720431</v>
      </c>
      <c r="AW259" s="0" t="n">
        <v>2.85856</v>
      </c>
    </row>
    <row r="260" customFormat="false" ht="13.8" hidden="false" customHeight="false" outlineLevel="0" collapsed="false">
      <c r="A260" s="2" t="n">
        <v>42628</v>
      </c>
      <c r="B260" s="3" t="n">
        <f aca="false">AVERAGE(Y260:AR260)</f>
        <v>3.642207379341</v>
      </c>
      <c r="C260" s="3" t="n">
        <f aca="false">_xlfn.STDEV.P(Y260:AR260)</f>
        <v>0.651339736069636</v>
      </c>
      <c r="D260" s="3" t="n">
        <v>5.621022</v>
      </c>
      <c r="E260" s="3" t="n">
        <v>5.961613</v>
      </c>
      <c r="F260" s="3" t="n">
        <v>5.331954</v>
      </c>
      <c r="G260" s="3" t="n">
        <v>5.211793</v>
      </c>
      <c r="H260" s="3" t="n">
        <v>5.643619</v>
      </c>
      <c r="I260" s="3" t="n">
        <v>4.71384</v>
      </c>
      <c r="J260" s="3" t="n">
        <v>5.122071</v>
      </c>
      <c r="K260" s="3" t="n">
        <v>5.568507</v>
      </c>
      <c r="L260" s="3" t="n">
        <v>5.840189</v>
      </c>
      <c r="M260" s="3" t="n">
        <v>5.53446977444</v>
      </c>
      <c r="N260" s="3" t="n">
        <v>4.923327</v>
      </c>
      <c r="O260" s="3" t="n">
        <v>4.747503</v>
      </c>
      <c r="P260" s="3" t="n">
        <v>4.521997</v>
      </c>
      <c r="Q260" s="3" t="n">
        <v>5.61377885145</v>
      </c>
      <c r="R260" s="3" t="n">
        <v>4.674075</v>
      </c>
      <c r="S260" s="3" t="n">
        <v>5.430357</v>
      </c>
      <c r="T260" s="3" t="n">
        <v>4.865025</v>
      </c>
      <c r="U260" s="3" t="n">
        <v>5.819772</v>
      </c>
      <c r="V260" s="3" t="n">
        <v>5.127309</v>
      </c>
      <c r="W260" s="3" t="n">
        <v>4.420914</v>
      </c>
      <c r="X260" s="3" t="n">
        <v>4.340029</v>
      </c>
      <c r="Y260" s="3" t="n">
        <v>4.450056</v>
      </c>
      <c r="Z260" s="3" t="n">
        <v>4.652223</v>
      </c>
      <c r="AA260" s="3" t="n">
        <v>4.251175</v>
      </c>
      <c r="AB260" s="3" t="n">
        <v>4.343018</v>
      </c>
      <c r="AC260" s="3" t="n">
        <v>4.579384</v>
      </c>
      <c r="AD260" s="3" t="n">
        <v>4.41811870601</v>
      </c>
      <c r="AE260" s="3" t="n">
        <v>4.11961395058</v>
      </c>
      <c r="AF260" s="3" t="n">
        <v>3.016403249</v>
      </c>
      <c r="AG260" s="3" t="n">
        <v>3.167573393</v>
      </c>
      <c r="AH260" s="3" t="n">
        <v>3.740574187</v>
      </c>
      <c r="AI260" s="3" t="n">
        <v>3.269876178</v>
      </c>
      <c r="AJ260" s="3" t="n">
        <v>3.284983046</v>
      </c>
      <c r="AK260" s="3" t="n">
        <v>2.245770479</v>
      </c>
      <c r="AL260" s="3" t="n">
        <v>3.762971571</v>
      </c>
      <c r="AM260" s="3" t="n">
        <v>3.674774606</v>
      </c>
      <c r="AN260" s="3" t="n">
        <v>3.410588029</v>
      </c>
      <c r="AO260" s="3" t="n">
        <v>2.81812719223</v>
      </c>
      <c r="AP260" s="3" t="n">
        <v>3.403565</v>
      </c>
      <c r="AQ260" s="0" t="n">
        <v>3.265</v>
      </c>
      <c r="AR260" s="0" t="n">
        <v>2.970352</v>
      </c>
      <c r="AS260" s="0" t="n">
        <v>2.651762</v>
      </c>
      <c r="AT260" s="0" t="n">
        <v>3.495818</v>
      </c>
      <c r="AU260" s="0" t="n">
        <v>3.343236</v>
      </c>
      <c r="AV260" s="0" t="n">
        <v>2.72784</v>
      </c>
      <c r="AW260" s="0" t="n">
        <v>2.894991</v>
      </c>
    </row>
    <row r="261" customFormat="false" ht="13.8" hidden="false" customHeight="false" outlineLevel="0" collapsed="false">
      <c r="A261" s="2" t="n">
        <v>42629</v>
      </c>
      <c r="B261" s="3" t="n">
        <f aca="false">AVERAGE(Y261:AR261)</f>
        <v>3.65701331852</v>
      </c>
      <c r="C261" s="3" t="n">
        <f aca="false">_xlfn.STDEV.P(Y261:AR261)</f>
        <v>0.641901437953989</v>
      </c>
      <c r="D261" s="3" t="n">
        <v>5.559389</v>
      </c>
      <c r="E261" s="3" t="n">
        <v>5.89354</v>
      </c>
      <c r="F261" s="3" t="n">
        <v>5.382809</v>
      </c>
      <c r="G261" s="3" t="n">
        <v>5.257124</v>
      </c>
      <c r="H261" s="3" t="n">
        <v>5.731491</v>
      </c>
      <c r="I261" s="3" t="n">
        <v>4.763763</v>
      </c>
      <c r="J261" s="3" t="n">
        <v>5.104112</v>
      </c>
      <c r="K261" s="3" t="n">
        <v>5.59673</v>
      </c>
      <c r="L261" s="3" t="n">
        <v>5.856868</v>
      </c>
      <c r="M261" s="3" t="n">
        <v>5.52175694393</v>
      </c>
      <c r="N261" s="3" t="n">
        <v>4.978513</v>
      </c>
      <c r="O261" s="3" t="n">
        <v>4.771266</v>
      </c>
      <c r="P261" s="3" t="n">
        <v>4.573915</v>
      </c>
      <c r="Q261" s="3" t="n">
        <v>5.63497789912</v>
      </c>
      <c r="R261" s="3" t="n">
        <v>4.699171</v>
      </c>
      <c r="S261" s="3" t="n">
        <v>5.515297</v>
      </c>
      <c r="T261" s="3" t="n">
        <v>4.91614</v>
      </c>
      <c r="U261" s="3" t="n">
        <v>5.811068</v>
      </c>
      <c r="V261" s="3" t="n">
        <v>5.066618</v>
      </c>
      <c r="W261" s="3" t="n">
        <v>4.442142</v>
      </c>
      <c r="X261" s="3" t="n">
        <v>4.319438</v>
      </c>
      <c r="Y261" s="3" t="n">
        <v>4.497184</v>
      </c>
      <c r="Z261" s="3" t="n">
        <v>4.598993</v>
      </c>
      <c r="AA261" s="3" t="n">
        <v>4.240761</v>
      </c>
      <c r="AB261" s="3" t="n">
        <v>4.372392</v>
      </c>
      <c r="AC261" s="3" t="n">
        <v>4.52807</v>
      </c>
      <c r="AD261" s="3" t="n">
        <v>4.41052842748</v>
      </c>
      <c r="AE261" s="3" t="n">
        <v>4.22118426895</v>
      </c>
      <c r="AF261" s="3" t="n">
        <v>3.053300342</v>
      </c>
      <c r="AG261" s="3" t="n">
        <v>3.153131404</v>
      </c>
      <c r="AH261" s="3" t="n">
        <v>3.744621213</v>
      </c>
      <c r="AI261" s="3" t="n">
        <v>3.328024359</v>
      </c>
      <c r="AJ261" s="3" t="n">
        <v>3.250947821</v>
      </c>
      <c r="AK261" s="3" t="n">
        <v>2.255681913</v>
      </c>
      <c r="AL261" s="3" t="n">
        <v>3.769356307</v>
      </c>
      <c r="AM261" s="3" t="n">
        <v>3.664874411</v>
      </c>
      <c r="AN261" s="3" t="n">
        <v>3.417366503</v>
      </c>
      <c r="AO261" s="3" t="n">
        <v>2.83182440097</v>
      </c>
      <c r="AP261" s="3" t="n">
        <v>3.463769</v>
      </c>
      <c r="AQ261" s="0" t="n">
        <v>3.276</v>
      </c>
      <c r="AR261" s="0" t="n">
        <v>3.062256</v>
      </c>
      <c r="AS261" s="0" t="n">
        <v>2.640815</v>
      </c>
      <c r="AT261" s="0" t="n">
        <v>3.516118</v>
      </c>
      <c r="AU261" s="0" t="n">
        <v>3.386362</v>
      </c>
      <c r="AV261" s="0" t="n">
        <v>2.756703</v>
      </c>
      <c r="AW261" s="0" t="n">
        <v>2.928345</v>
      </c>
    </row>
    <row r="262" customFormat="false" ht="13.8" hidden="false" customHeight="false" outlineLevel="0" collapsed="false">
      <c r="A262" s="2" t="n">
        <v>42630</v>
      </c>
      <c r="B262" s="3" t="n">
        <f aca="false">AVERAGE(Y262:AR262)</f>
        <v>3.6735321877715</v>
      </c>
      <c r="C262" s="3" t="n">
        <f aca="false">_xlfn.STDEV.P(Y262:AR262)</f>
        <v>0.624786011249761</v>
      </c>
      <c r="D262" s="3" t="n">
        <v>5.56166</v>
      </c>
      <c r="E262" s="3" t="n">
        <v>5.881574</v>
      </c>
      <c r="F262" s="3" t="n">
        <v>5.383207</v>
      </c>
      <c r="G262" s="3" t="n">
        <v>5.363647</v>
      </c>
      <c r="H262" s="3" t="n">
        <v>5.710914</v>
      </c>
      <c r="I262" s="3" t="n">
        <v>4.75161</v>
      </c>
      <c r="J262" s="3" t="n">
        <v>5.147745</v>
      </c>
      <c r="K262" s="3" t="n">
        <v>5.664477</v>
      </c>
      <c r="L262" s="3" t="n">
        <v>5.936118</v>
      </c>
      <c r="M262" s="3" t="n">
        <v>5.52805353954</v>
      </c>
      <c r="N262" s="3" t="n">
        <v>4.974341</v>
      </c>
      <c r="O262" s="3" t="n">
        <v>4.817829</v>
      </c>
      <c r="P262" s="3" t="n">
        <v>4.569356</v>
      </c>
      <c r="Q262" s="3" t="n">
        <v>5.66173065557</v>
      </c>
      <c r="R262" s="3" t="n">
        <v>4.742221</v>
      </c>
      <c r="S262" s="3" t="n">
        <v>5.513032</v>
      </c>
      <c r="T262" s="3" t="n">
        <v>4.914568</v>
      </c>
      <c r="U262" s="3" t="n">
        <v>5.761722</v>
      </c>
      <c r="V262" s="3" t="n">
        <v>5.022888</v>
      </c>
      <c r="W262" s="3" t="n">
        <v>4.496505</v>
      </c>
      <c r="X262" s="3" t="n">
        <v>4.364389</v>
      </c>
      <c r="Y262" s="3" t="n">
        <v>4.558991</v>
      </c>
      <c r="Z262" s="3" t="n">
        <v>4.603184</v>
      </c>
      <c r="AA262" s="3" t="n">
        <v>4.216375</v>
      </c>
      <c r="AB262" s="3" t="n">
        <v>4.306792</v>
      </c>
      <c r="AC262" s="3" t="n">
        <v>4.515984</v>
      </c>
      <c r="AD262" s="3" t="n">
        <v>4.35309044554</v>
      </c>
      <c r="AE262" s="3" t="n">
        <v>4.2355255704</v>
      </c>
      <c r="AF262" s="3" t="n">
        <v>3.079194978</v>
      </c>
      <c r="AG262" s="3" t="n">
        <v>3.145349383</v>
      </c>
      <c r="AH262" s="3" t="n">
        <v>3.818372743</v>
      </c>
      <c r="AI262" s="3" t="n">
        <v>3.338045214</v>
      </c>
      <c r="AJ262" s="3" t="n">
        <v>3.234438197</v>
      </c>
      <c r="AK262" s="3" t="n">
        <v>2.312025154</v>
      </c>
      <c r="AL262" s="3" t="n">
        <v>3.828552313</v>
      </c>
      <c r="AM262" s="3" t="n">
        <v>3.652732682</v>
      </c>
      <c r="AN262" s="3" t="n">
        <v>3.462056418</v>
      </c>
      <c r="AO262" s="3" t="n">
        <v>2.85881465749</v>
      </c>
      <c r="AP262" s="3" t="n">
        <v>3.476095</v>
      </c>
      <c r="AQ262" s="0" t="n">
        <v>3.313</v>
      </c>
      <c r="AR262" s="0" t="n">
        <v>3.162025</v>
      </c>
      <c r="AS262" s="0" t="n">
        <v>2.727816</v>
      </c>
      <c r="AT262" s="0" t="n">
        <v>3.529432</v>
      </c>
      <c r="AU262" s="0" t="n">
        <v>3.455675</v>
      </c>
      <c r="AV262" s="0" t="n">
        <v>2.755315</v>
      </c>
      <c r="AW262" s="0" t="n">
        <v>2.969438</v>
      </c>
    </row>
    <row r="263" customFormat="false" ht="13.8" hidden="false" customHeight="false" outlineLevel="0" collapsed="false">
      <c r="A263" s="2" t="n">
        <v>42631</v>
      </c>
      <c r="B263" s="3" t="n">
        <f aca="false">AVERAGE(Y263:AR263)</f>
        <v>3.6942262778235</v>
      </c>
      <c r="C263" s="3" t="n">
        <f aca="false">_xlfn.STDEV.P(Y263:AR263)</f>
        <v>0.625666770491335</v>
      </c>
      <c r="D263" s="3" t="n">
        <v>5.468846</v>
      </c>
      <c r="E263" s="3" t="n">
        <v>5.903199</v>
      </c>
      <c r="F263" s="3" t="n">
        <v>5.435018</v>
      </c>
      <c r="G263" s="3" t="n">
        <v>5.335742</v>
      </c>
      <c r="H263" s="3" t="n">
        <v>5.760108</v>
      </c>
      <c r="I263" s="3" t="n">
        <v>4.807823</v>
      </c>
      <c r="J263" s="3" t="n">
        <v>5.15346</v>
      </c>
      <c r="K263" s="3" t="n">
        <v>5.792715</v>
      </c>
      <c r="L263" s="3" t="n">
        <v>5.931223</v>
      </c>
      <c r="M263" s="3" t="n">
        <v>5.60137976004</v>
      </c>
      <c r="N263" s="3" t="n">
        <v>5.014587</v>
      </c>
      <c r="O263" s="3" t="n">
        <v>4.756893</v>
      </c>
      <c r="P263" s="3" t="n">
        <v>4.464555</v>
      </c>
      <c r="Q263" s="3" t="n">
        <v>5.71084076241</v>
      </c>
      <c r="R263" s="3" t="n">
        <v>4.793456</v>
      </c>
      <c r="S263" s="3" t="n">
        <v>5.553155</v>
      </c>
      <c r="T263" s="3" t="n">
        <v>4.824132</v>
      </c>
      <c r="U263" s="3" t="n">
        <v>5.880738</v>
      </c>
      <c r="V263" s="3" t="n">
        <v>5.070504</v>
      </c>
      <c r="W263" s="3" t="n">
        <v>4.561869</v>
      </c>
      <c r="X263" s="3" t="n">
        <v>4.400456</v>
      </c>
      <c r="Y263" s="3" t="n">
        <v>4.614428</v>
      </c>
      <c r="Z263" s="3" t="n">
        <v>4.679195</v>
      </c>
      <c r="AA263" s="3" t="n">
        <v>4.184004</v>
      </c>
      <c r="AB263" s="3" t="n">
        <v>4.331258</v>
      </c>
      <c r="AC263" s="3" t="n">
        <v>4.525678</v>
      </c>
      <c r="AD263" s="3" t="n">
        <v>4.35234773248</v>
      </c>
      <c r="AE263" s="3" t="n">
        <v>4.22126016573</v>
      </c>
      <c r="AF263" s="3" t="n">
        <v>3.0250999</v>
      </c>
      <c r="AG263" s="3" t="n">
        <v>3.156961156</v>
      </c>
      <c r="AH263" s="3" t="n">
        <v>3.858336386</v>
      </c>
      <c r="AI263" s="3" t="n">
        <v>3.351036968</v>
      </c>
      <c r="AJ263" s="3" t="n">
        <v>3.253744093</v>
      </c>
      <c r="AK263" s="3" t="n">
        <v>2.350346386</v>
      </c>
      <c r="AL263" s="3" t="n">
        <v>3.844155135</v>
      </c>
      <c r="AM263" s="3" t="n">
        <v>3.674392055</v>
      </c>
      <c r="AN263" s="3" t="n">
        <v>3.525179376</v>
      </c>
      <c r="AO263" s="3" t="n">
        <v>2.89187620326</v>
      </c>
      <c r="AP263" s="3" t="n">
        <v>3.443794</v>
      </c>
      <c r="AQ263" s="0" t="n">
        <v>3.389</v>
      </c>
      <c r="AR263" s="0" t="n">
        <v>3.212433</v>
      </c>
      <c r="AS263" s="0" t="n">
        <v>2.765945</v>
      </c>
      <c r="AT263" s="0" t="n">
        <v>3.542335</v>
      </c>
      <c r="AU263" s="0" t="n">
        <v>3.519793</v>
      </c>
      <c r="AV263" s="0" t="n">
        <v>2.781269</v>
      </c>
      <c r="AW263" s="0" t="n">
        <v>3.00928</v>
      </c>
    </row>
    <row r="264" customFormat="false" ht="13.8" hidden="false" customHeight="false" outlineLevel="0" collapsed="false">
      <c r="A264" s="2" t="n">
        <v>42632</v>
      </c>
      <c r="B264" s="3" t="n">
        <f aca="false">AVERAGE(Y264:AR264)</f>
        <v>3.7142536671515</v>
      </c>
      <c r="C264" s="3" t="n">
        <f aca="false">_xlfn.STDEV.P(Y264:AR264)</f>
        <v>0.627529762496387</v>
      </c>
      <c r="D264" s="3" t="n">
        <v>5.439325</v>
      </c>
      <c r="E264" s="3" t="n">
        <v>5.984243</v>
      </c>
      <c r="F264" s="3" t="n">
        <v>5.459619</v>
      </c>
      <c r="G264" s="3" t="n">
        <v>5.373699</v>
      </c>
      <c r="H264" s="3" t="n">
        <v>5.730398</v>
      </c>
      <c r="I264" s="3" t="n">
        <v>4.842977</v>
      </c>
      <c r="J264" s="3" t="n">
        <v>5.224376</v>
      </c>
      <c r="K264" s="3" t="n">
        <v>5.802742</v>
      </c>
      <c r="L264" s="3" t="n">
        <v>6.035147</v>
      </c>
      <c r="M264" s="3" t="n">
        <v>5.64423207238</v>
      </c>
      <c r="N264" s="3" t="n">
        <v>5.089608</v>
      </c>
      <c r="O264" s="3" t="n">
        <v>4.727451</v>
      </c>
      <c r="P264" s="3" t="n">
        <v>4.515436</v>
      </c>
      <c r="Q264" s="3" t="n">
        <v>5.69098446575</v>
      </c>
      <c r="R264" s="3" t="n">
        <v>4.904616</v>
      </c>
      <c r="S264" s="3" t="n">
        <v>5.636913</v>
      </c>
      <c r="T264" s="3" t="n">
        <v>4.719784</v>
      </c>
      <c r="U264" s="3" t="n">
        <v>5.98354</v>
      </c>
      <c r="V264" s="3" t="n">
        <v>5.129029</v>
      </c>
      <c r="W264" s="3" t="n">
        <v>4.60424</v>
      </c>
      <c r="X264" s="3" t="n">
        <v>4.41231</v>
      </c>
      <c r="Y264" s="3" t="n">
        <v>4.602824</v>
      </c>
      <c r="Z264" s="3" t="n">
        <v>4.745869</v>
      </c>
      <c r="AA264" s="3" t="n">
        <v>4.203592</v>
      </c>
      <c r="AB264" s="3" t="n">
        <v>4.383696</v>
      </c>
      <c r="AC264" s="3" t="n">
        <v>4.546845</v>
      </c>
      <c r="AD264" s="3" t="n">
        <v>4.3616740619</v>
      </c>
      <c r="AE264" s="3" t="n">
        <v>4.24561040051</v>
      </c>
      <c r="AF264" s="3" t="n">
        <v>3.089503793</v>
      </c>
      <c r="AG264" s="3" t="n">
        <v>3.182344283</v>
      </c>
      <c r="AH264" s="3" t="n">
        <v>3.912682402</v>
      </c>
      <c r="AI264" s="3" t="n">
        <v>3.297734444</v>
      </c>
      <c r="AJ264" s="3" t="n">
        <v>3.25487085</v>
      </c>
      <c r="AK264" s="3" t="n">
        <v>2.417568922</v>
      </c>
      <c r="AL264" s="3" t="n">
        <v>3.84206775</v>
      </c>
      <c r="AM264" s="3" t="n">
        <v>3.70563042</v>
      </c>
      <c r="AN264" s="3" t="n">
        <v>3.564800132</v>
      </c>
      <c r="AO264" s="3" t="n">
        <v>2.86647788462</v>
      </c>
      <c r="AP264" s="3" t="n">
        <v>3.433318</v>
      </c>
      <c r="AQ264" s="0" t="n">
        <v>3.361</v>
      </c>
      <c r="AR264" s="0" t="n">
        <v>3.266964</v>
      </c>
      <c r="AS264" s="0" t="n">
        <v>2.811264</v>
      </c>
      <c r="AT264" s="0" t="n">
        <v>3.521494</v>
      </c>
      <c r="AU264" s="0" t="n">
        <v>3.581395</v>
      </c>
      <c r="AV264" s="0" t="n">
        <v>2.787869</v>
      </c>
      <c r="AW264" s="0" t="n">
        <v>3.026017</v>
      </c>
    </row>
    <row r="265" customFormat="false" ht="13.8" hidden="false" customHeight="false" outlineLevel="0" collapsed="false">
      <c r="A265" s="2" t="n">
        <v>42633</v>
      </c>
      <c r="B265" s="3" t="n">
        <f aca="false">AVERAGE(Y265:AR265)</f>
        <v>3.7422588553935</v>
      </c>
      <c r="C265" s="3" t="n">
        <f aca="false">_xlfn.STDEV.P(Y265:AR265)</f>
        <v>0.625650550296972</v>
      </c>
      <c r="D265" s="3" t="n">
        <v>5.434724</v>
      </c>
      <c r="E265" s="3" t="n">
        <v>5.988783</v>
      </c>
      <c r="F265" s="3" t="n">
        <v>5.539306</v>
      </c>
      <c r="G265" s="3" t="n">
        <v>5.417421</v>
      </c>
      <c r="H265" s="3" t="n">
        <v>5.759933</v>
      </c>
      <c r="I265" s="3" t="n">
        <v>4.946814</v>
      </c>
      <c r="J265" s="3" t="n">
        <v>5.20544</v>
      </c>
      <c r="K265" s="3" t="n">
        <v>5.870265</v>
      </c>
      <c r="L265" s="3" t="n">
        <v>6.134059</v>
      </c>
      <c r="M265" s="3" t="n">
        <v>5.75422648792</v>
      </c>
      <c r="N265" s="3" t="n">
        <v>5.094742</v>
      </c>
      <c r="O265" s="3" t="n">
        <v>4.698213</v>
      </c>
      <c r="P265" s="3" t="n">
        <v>4.561555</v>
      </c>
      <c r="Q265" s="3" t="n">
        <v>5.73704309858</v>
      </c>
      <c r="R265" s="3" t="n">
        <v>4.983431</v>
      </c>
      <c r="S265" s="3" t="n">
        <v>5.656305</v>
      </c>
      <c r="T265" s="3" t="n">
        <v>4.668922</v>
      </c>
      <c r="U265" s="3" t="n">
        <v>6.084933</v>
      </c>
      <c r="V265" s="3" t="n">
        <v>5.107053</v>
      </c>
      <c r="W265" s="3" t="n">
        <v>4.661103</v>
      </c>
      <c r="X265" s="3" t="n">
        <v>4.531686</v>
      </c>
      <c r="Y265" s="3" t="n">
        <v>4.634895</v>
      </c>
      <c r="Z265" s="3" t="n">
        <v>4.806668</v>
      </c>
      <c r="AA265" s="3" t="n">
        <v>4.251402</v>
      </c>
      <c r="AB265" s="3" t="n">
        <v>4.425433</v>
      </c>
      <c r="AC265" s="3" t="n">
        <v>4.608541</v>
      </c>
      <c r="AD265" s="3" t="n">
        <v>4.35609456155</v>
      </c>
      <c r="AE265" s="3" t="n">
        <v>4.1999716358</v>
      </c>
      <c r="AF265" s="3" t="n">
        <v>3.104535614</v>
      </c>
      <c r="AG265" s="3" t="n">
        <v>3.236124697</v>
      </c>
      <c r="AH265" s="3" t="n">
        <v>3.959425458</v>
      </c>
      <c r="AI265" s="3" t="n">
        <v>3.321452115</v>
      </c>
      <c r="AJ265" s="3" t="n">
        <v>3.297511196</v>
      </c>
      <c r="AK265" s="3" t="n">
        <v>2.481205958</v>
      </c>
      <c r="AL265" s="3" t="n">
        <v>3.820626008</v>
      </c>
      <c r="AM265" s="3" t="n">
        <v>3.734897432</v>
      </c>
      <c r="AN265" s="3" t="n">
        <v>3.611809887</v>
      </c>
      <c r="AO265" s="3" t="n">
        <v>2.90227154552</v>
      </c>
      <c r="AP265" s="3" t="n">
        <v>3.404983</v>
      </c>
      <c r="AQ265" s="0" t="n">
        <v>3.323</v>
      </c>
      <c r="AR265" s="0" t="n">
        <v>3.364329</v>
      </c>
      <c r="AS265" s="0" t="n">
        <v>2.888139</v>
      </c>
      <c r="AT265" s="0" t="n">
        <v>3.495957</v>
      </c>
      <c r="AU265" s="0" t="n">
        <v>3.638893</v>
      </c>
      <c r="AV265" s="0" t="n">
        <v>2.77118</v>
      </c>
      <c r="AW265" s="0" t="n">
        <v>3.060247</v>
      </c>
    </row>
    <row r="266" customFormat="false" ht="13.8" hidden="false" customHeight="false" outlineLevel="0" collapsed="false">
      <c r="A266" s="2" t="n">
        <v>42634</v>
      </c>
      <c r="B266" s="3" t="n">
        <f aca="false">AVERAGE(Y266:AR266)</f>
        <v>3.7713159569465</v>
      </c>
      <c r="C266" s="3" t="n">
        <f aca="false">_xlfn.STDEV.P(Y266:AR266)</f>
        <v>0.633157229395962</v>
      </c>
      <c r="D266" s="3" t="n">
        <v>5.484419</v>
      </c>
      <c r="E266" s="3" t="n">
        <v>6.050883</v>
      </c>
      <c r="F266" s="3" t="n">
        <v>5.583668</v>
      </c>
      <c r="G266" s="3" t="n">
        <v>5.532255</v>
      </c>
      <c r="H266" s="3" t="n">
        <v>5.784291</v>
      </c>
      <c r="I266" s="3" t="n">
        <v>5.006223</v>
      </c>
      <c r="J266" s="3" t="n">
        <v>5.238482</v>
      </c>
      <c r="K266" s="3" t="n">
        <v>5.886245</v>
      </c>
      <c r="L266" s="3" t="n">
        <v>6.227387</v>
      </c>
      <c r="M266" s="3" t="n">
        <v>5.83114538494</v>
      </c>
      <c r="N266" s="3" t="n">
        <v>5.138509</v>
      </c>
      <c r="O266" s="3" t="n">
        <v>4.672179</v>
      </c>
      <c r="P266" s="3" t="n">
        <v>4.60019</v>
      </c>
      <c r="Q266" s="3" t="n">
        <v>5.77538186234</v>
      </c>
      <c r="R266" s="3" t="n">
        <v>5.0068</v>
      </c>
      <c r="S266" s="3" t="n">
        <v>5.590408</v>
      </c>
      <c r="T266" s="3" t="n">
        <v>4.675502</v>
      </c>
      <c r="U266" s="3" t="n">
        <v>6.215825</v>
      </c>
      <c r="V266" s="3" t="n">
        <v>5.080798</v>
      </c>
      <c r="W266" s="3" t="n">
        <v>4.702402</v>
      </c>
      <c r="X266" s="3" t="n">
        <v>4.585174</v>
      </c>
      <c r="Y266" s="3" t="n">
        <v>4.720888</v>
      </c>
      <c r="Z266" s="3" t="n">
        <v>4.853205</v>
      </c>
      <c r="AA266" s="3" t="n">
        <v>4.352033</v>
      </c>
      <c r="AB266" s="3" t="n">
        <v>4.41287</v>
      </c>
      <c r="AC266" s="3" t="n">
        <v>4.73006</v>
      </c>
      <c r="AD266" s="3" t="n">
        <v>4.32689407094</v>
      </c>
      <c r="AE266" s="3" t="n">
        <v>4.14048159026</v>
      </c>
      <c r="AF266" s="3" t="n">
        <v>3.112907064</v>
      </c>
      <c r="AG266" s="3" t="n">
        <v>3.312597201</v>
      </c>
      <c r="AH266" s="3" t="n">
        <v>3.95945308</v>
      </c>
      <c r="AI266" s="3" t="n">
        <v>3.355014913</v>
      </c>
      <c r="AJ266" s="3" t="n">
        <v>3.328135961</v>
      </c>
      <c r="AK266" s="3" t="n">
        <v>2.491350375</v>
      </c>
      <c r="AL266" s="3" t="n">
        <v>3.839045598</v>
      </c>
      <c r="AM266" s="3" t="n">
        <v>3.770446253</v>
      </c>
      <c r="AN266" s="3" t="n">
        <v>3.641014646</v>
      </c>
      <c r="AO266" s="3" t="n">
        <v>2.97766438673</v>
      </c>
      <c r="AP266" s="3" t="n">
        <v>3.362498</v>
      </c>
      <c r="AQ266" s="0" t="n">
        <v>3.323</v>
      </c>
      <c r="AR266" s="0" t="n">
        <v>3.41676</v>
      </c>
      <c r="AS266" s="0" t="n">
        <v>2.943759</v>
      </c>
      <c r="AT266" s="0" t="n">
        <v>3.493799</v>
      </c>
      <c r="AU266" s="0" t="n">
        <v>3.714194</v>
      </c>
      <c r="AV266" s="0" t="n">
        <v>2.80834</v>
      </c>
      <c r="AW266" s="0" t="n">
        <v>3.091419</v>
      </c>
    </row>
    <row r="267" customFormat="false" ht="13.8" hidden="false" customHeight="false" outlineLevel="0" collapsed="false">
      <c r="A267" s="2" t="n">
        <v>42635</v>
      </c>
      <c r="B267" s="3" t="n">
        <f aca="false">AVERAGE(Y267:AR267)</f>
        <v>3.8007120599535</v>
      </c>
      <c r="C267" s="3" t="n">
        <f aca="false">_xlfn.STDEV.P(Y267:AR267)</f>
        <v>0.637179056286595</v>
      </c>
      <c r="D267" s="3" t="n">
        <v>5.502913</v>
      </c>
      <c r="E267" s="3" t="n">
        <v>6.121366</v>
      </c>
      <c r="F267" s="3" t="n">
        <v>5.676195</v>
      </c>
      <c r="G267" s="3" t="n">
        <v>5.548093</v>
      </c>
      <c r="H267" s="3" t="n">
        <v>5.880796</v>
      </c>
      <c r="I267" s="3" t="n">
        <v>5.142465</v>
      </c>
      <c r="J267" s="3" t="n">
        <v>5.269738</v>
      </c>
      <c r="K267" s="3" t="n">
        <v>5.954392</v>
      </c>
      <c r="L267" s="3" t="n">
        <v>6.27845</v>
      </c>
      <c r="M267" s="3" t="n">
        <v>5.88419790763</v>
      </c>
      <c r="N267" s="3" t="n">
        <v>5.179731</v>
      </c>
      <c r="O267" s="3" t="n">
        <v>4.711778</v>
      </c>
      <c r="P267" s="3" t="n">
        <v>4.63169</v>
      </c>
      <c r="Q267" s="3" t="n">
        <v>5.87244955946</v>
      </c>
      <c r="R267" s="3" t="n">
        <v>5.108123</v>
      </c>
      <c r="S267" s="3" t="n">
        <v>5.596501</v>
      </c>
      <c r="T267" s="3" t="n">
        <v>4.640309</v>
      </c>
      <c r="U267" s="3" t="n">
        <v>6.243619</v>
      </c>
      <c r="V267" s="3" t="n">
        <v>5.026135</v>
      </c>
      <c r="W267" s="3" t="n">
        <v>4.721238</v>
      </c>
      <c r="X267" s="3" t="n">
        <v>4.63133</v>
      </c>
      <c r="Y267" s="3" t="n">
        <v>4.888988</v>
      </c>
      <c r="Z267" s="3" t="n">
        <v>4.903398</v>
      </c>
      <c r="AA267" s="3" t="n">
        <v>4.452996</v>
      </c>
      <c r="AB267" s="3" t="n">
        <v>4.377473</v>
      </c>
      <c r="AC267" s="3" t="n">
        <v>4.723621</v>
      </c>
      <c r="AD267" s="3" t="n">
        <v>4.35226074082</v>
      </c>
      <c r="AE267" s="3" t="n">
        <v>4.09767297658</v>
      </c>
      <c r="AF267" s="3" t="n">
        <v>3.12601373</v>
      </c>
      <c r="AG267" s="3" t="n">
        <v>3.346329096</v>
      </c>
      <c r="AH267" s="3" t="n">
        <v>3.955757493</v>
      </c>
      <c r="AI267" s="3" t="n">
        <v>3.400356289</v>
      </c>
      <c r="AJ267" s="3" t="n">
        <v>3.38566361</v>
      </c>
      <c r="AK267" s="3" t="n">
        <v>2.524401753</v>
      </c>
      <c r="AL267" s="3" t="n">
        <v>3.809475707</v>
      </c>
      <c r="AM267" s="3" t="n">
        <v>3.783216474</v>
      </c>
      <c r="AN267" s="3" t="n">
        <v>3.669391284</v>
      </c>
      <c r="AO267" s="3" t="n">
        <v>3.08623604567</v>
      </c>
      <c r="AP267" s="3" t="n">
        <v>3.366053</v>
      </c>
      <c r="AQ267" s="0" t="n">
        <v>3.342</v>
      </c>
      <c r="AR267" s="0" t="n">
        <v>3.422937</v>
      </c>
      <c r="AS267" s="0" t="n">
        <v>3.020012</v>
      </c>
      <c r="AT267" s="0" t="n">
        <v>3.485361</v>
      </c>
      <c r="AU267" s="0" t="n">
        <v>3.763596</v>
      </c>
      <c r="AV267" s="0" t="n">
        <v>2.857899</v>
      </c>
      <c r="AW267" s="0" t="n">
        <v>3.175861</v>
      </c>
    </row>
    <row r="268" customFormat="false" ht="13.8" hidden="false" customHeight="false" outlineLevel="0" collapsed="false">
      <c r="A268" s="2" t="n">
        <v>42636</v>
      </c>
      <c r="B268" s="3" t="n">
        <f aca="false">AVERAGE(Y268:AR268)</f>
        <v>3.843228584116</v>
      </c>
      <c r="C268" s="3" t="n">
        <f aca="false">_xlfn.STDEV.P(Y268:AR268)</f>
        <v>0.625934729635282</v>
      </c>
      <c r="D268" s="3" t="n">
        <v>5.584061</v>
      </c>
      <c r="E268" s="3" t="n">
        <v>6.257447</v>
      </c>
      <c r="F268" s="3" t="n">
        <v>5.721699</v>
      </c>
      <c r="G268" s="3" t="n">
        <v>5.628487</v>
      </c>
      <c r="H268" s="3" t="n">
        <v>5.899892</v>
      </c>
      <c r="I268" s="3" t="n">
        <v>5.236656</v>
      </c>
      <c r="J268" s="3" t="n">
        <v>5.348494</v>
      </c>
      <c r="K268" s="3" t="n">
        <v>5.93094</v>
      </c>
      <c r="L268" s="3" t="n">
        <v>6.302711</v>
      </c>
      <c r="M268" s="3" t="n">
        <v>5.88602434723</v>
      </c>
      <c r="N268" s="3" t="n">
        <v>5.25043</v>
      </c>
      <c r="O268" s="3" t="n">
        <v>4.779797</v>
      </c>
      <c r="P268" s="3" t="n">
        <v>4.659061</v>
      </c>
      <c r="Q268" s="3" t="n">
        <v>5.98286105883</v>
      </c>
      <c r="R268" s="3" t="n">
        <v>5.175315</v>
      </c>
      <c r="S268" s="3" t="n">
        <v>5.635965</v>
      </c>
      <c r="T268" s="3" t="n">
        <v>4.594723</v>
      </c>
      <c r="U268" s="3" t="n">
        <v>6.272395</v>
      </c>
      <c r="V268" s="3" t="n">
        <v>5.043374</v>
      </c>
      <c r="W268" s="3" t="n">
        <v>4.709583</v>
      </c>
      <c r="X268" s="3" t="n">
        <v>4.726676</v>
      </c>
      <c r="Y268" s="3" t="n">
        <v>4.976807</v>
      </c>
      <c r="Z268" s="3" t="n">
        <v>4.907193</v>
      </c>
      <c r="AA268" s="3" t="n">
        <v>4.433264</v>
      </c>
      <c r="AB268" s="3" t="n">
        <v>4.341807</v>
      </c>
      <c r="AC268" s="3" t="n">
        <v>4.789995</v>
      </c>
      <c r="AD268" s="3" t="n">
        <v>4.39230169737</v>
      </c>
      <c r="AE268" s="3" t="n">
        <v>4.12321704361</v>
      </c>
      <c r="AF268" s="3" t="n">
        <v>3.091982014</v>
      </c>
      <c r="AG268" s="3" t="n">
        <v>3.389250215</v>
      </c>
      <c r="AH268" s="3" t="n">
        <v>3.90319369</v>
      </c>
      <c r="AI268" s="3" t="n">
        <v>3.471532586</v>
      </c>
      <c r="AJ268" s="3" t="n">
        <v>3.46548368</v>
      </c>
      <c r="AK268" s="3" t="n">
        <v>2.568430979</v>
      </c>
      <c r="AL268" s="3" t="n">
        <v>3.864334952</v>
      </c>
      <c r="AM268" s="3" t="n">
        <v>3.863878961</v>
      </c>
      <c r="AN268" s="3" t="n">
        <v>3.706989831</v>
      </c>
      <c r="AO268" s="3" t="n">
        <v>3.23619303334</v>
      </c>
      <c r="AP268" s="3" t="n">
        <v>3.428154</v>
      </c>
      <c r="AQ268" s="0" t="n">
        <v>3.407</v>
      </c>
      <c r="AR268" s="0" t="n">
        <v>3.503563</v>
      </c>
      <c r="AS268" s="0" t="n">
        <v>3.048433</v>
      </c>
      <c r="AT268" s="0" t="n">
        <v>3.488864</v>
      </c>
      <c r="AU268" s="0" t="n">
        <v>3.765366</v>
      </c>
      <c r="AV268" s="0" t="n">
        <v>2.914764</v>
      </c>
      <c r="AW268" s="0" t="n">
        <v>3.230027</v>
      </c>
    </row>
    <row r="269" customFormat="false" ht="13.8" hidden="false" customHeight="false" outlineLevel="0" collapsed="false">
      <c r="A269" s="2" t="n">
        <v>42637</v>
      </c>
      <c r="B269" s="3" t="n">
        <f aca="false">AVERAGE(Y269:AR269)</f>
        <v>3.8924906205615</v>
      </c>
      <c r="C269" s="3" t="n">
        <f aca="false">_xlfn.STDEV.P(Y269:AR269)</f>
        <v>0.633210915552934</v>
      </c>
      <c r="D269" s="3" t="n">
        <v>5.602183</v>
      </c>
      <c r="E269" s="3" t="n">
        <v>6.231542</v>
      </c>
      <c r="F269" s="3" t="n">
        <v>5.828753</v>
      </c>
      <c r="G269" s="3" t="n">
        <v>5.641682</v>
      </c>
      <c r="H269" s="3" t="n">
        <v>5.979314</v>
      </c>
      <c r="I269" s="3" t="n">
        <v>5.39529</v>
      </c>
      <c r="J269" s="3" t="n">
        <v>5.419986</v>
      </c>
      <c r="K269" s="3" t="n">
        <v>5.967104</v>
      </c>
      <c r="L269" s="3" t="n">
        <v>6.36208</v>
      </c>
      <c r="M269" s="3" t="n">
        <v>5.90456421719</v>
      </c>
      <c r="N269" s="3" t="n">
        <v>5.315686</v>
      </c>
      <c r="O269" s="3" t="n">
        <v>4.82806</v>
      </c>
      <c r="P269" s="3" t="n">
        <v>4.754699</v>
      </c>
      <c r="Q269" s="3" t="n">
        <v>6.11146702792</v>
      </c>
      <c r="R269" s="3" t="n">
        <v>5.173999</v>
      </c>
      <c r="S269" s="3" t="n">
        <v>5.715274</v>
      </c>
      <c r="T269" s="3" t="n">
        <v>4.568957</v>
      </c>
      <c r="U269" s="3" t="n">
        <v>6.339362</v>
      </c>
      <c r="V269" s="3" t="n">
        <v>5.104119</v>
      </c>
      <c r="W269" s="3" t="n">
        <v>4.707492</v>
      </c>
      <c r="X269" s="3" t="n">
        <v>4.808433</v>
      </c>
      <c r="Y269" s="3" t="n">
        <v>5.05002</v>
      </c>
      <c r="Z269" s="3" t="n">
        <v>4.945197</v>
      </c>
      <c r="AA269" s="3" t="n">
        <v>4.50326</v>
      </c>
      <c r="AB269" s="3" t="n">
        <v>4.350887</v>
      </c>
      <c r="AC269" s="3" t="n">
        <v>4.910021</v>
      </c>
      <c r="AD269" s="3" t="n">
        <v>4.40858725592</v>
      </c>
      <c r="AE269" s="3" t="n">
        <v>4.16850668223</v>
      </c>
      <c r="AF269" s="3" t="n">
        <v>3.059145773</v>
      </c>
      <c r="AG269" s="3" t="n">
        <v>3.452313634</v>
      </c>
      <c r="AH269" s="3" t="n">
        <v>3.886104995</v>
      </c>
      <c r="AI269" s="3" t="n">
        <v>3.566600494</v>
      </c>
      <c r="AJ269" s="3" t="n">
        <v>3.515076872</v>
      </c>
      <c r="AK269" s="3" t="n">
        <v>2.599915246</v>
      </c>
      <c r="AL269" s="3" t="n">
        <v>3.959046561</v>
      </c>
      <c r="AM269" s="3" t="n">
        <v>3.926124918</v>
      </c>
      <c r="AN269" s="3" t="n">
        <v>3.690153817</v>
      </c>
      <c r="AO269" s="3" t="n">
        <v>3.35098316308</v>
      </c>
      <c r="AP269" s="3" t="n">
        <v>3.543869</v>
      </c>
      <c r="AQ269" s="0" t="n">
        <v>3.437</v>
      </c>
      <c r="AR269" s="0" t="n">
        <v>3.526999</v>
      </c>
      <c r="AS269" s="0" t="n">
        <v>3.010641</v>
      </c>
      <c r="AT269" s="0" t="n">
        <v>3.563595</v>
      </c>
      <c r="AU269" s="0" t="n">
        <v>3.706866</v>
      </c>
      <c r="AV269" s="0" t="n">
        <v>2.982746</v>
      </c>
      <c r="AW269" s="0" t="n">
        <v>3.307605</v>
      </c>
    </row>
    <row r="270" customFormat="false" ht="13.8" hidden="false" customHeight="false" outlineLevel="0" collapsed="false">
      <c r="A270" s="2" t="n">
        <v>42638</v>
      </c>
      <c r="B270" s="3" t="n">
        <f aca="false">AVERAGE(Y270:AR270)</f>
        <v>3.924923206329</v>
      </c>
      <c r="C270" s="3" t="n">
        <f aca="false">_xlfn.STDEV.P(Y270:AR270)</f>
        <v>0.624819520494995</v>
      </c>
      <c r="D270" s="3" t="n">
        <v>5.678052</v>
      </c>
      <c r="E270" s="3" t="n">
        <v>6.260398</v>
      </c>
      <c r="F270" s="3" t="n">
        <v>5.860425</v>
      </c>
      <c r="G270" s="3" t="n">
        <v>5.717132</v>
      </c>
      <c r="H270" s="3" t="n">
        <v>6.012647</v>
      </c>
      <c r="I270" s="3" t="n">
        <v>5.482995</v>
      </c>
      <c r="J270" s="3" t="n">
        <v>5.549788</v>
      </c>
      <c r="K270" s="3" t="n">
        <v>6.03467</v>
      </c>
      <c r="L270" s="3" t="n">
        <v>6.444293</v>
      </c>
      <c r="M270" s="3" t="n">
        <v>6.00993305756</v>
      </c>
      <c r="N270" s="3" t="n">
        <v>5.355984</v>
      </c>
      <c r="O270" s="3" t="n">
        <v>4.841937</v>
      </c>
      <c r="P270" s="3" t="n">
        <v>4.823194</v>
      </c>
      <c r="Q270" s="3" t="n">
        <v>6.14358777168</v>
      </c>
      <c r="R270" s="3" t="n">
        <v>5.222513</v>
      </c>
      <c r="S270" s="3" t="n">
        <v>5.82986</v>
      </c>
      <c r="T270" s="3" t="n">
        <v>4.526234</v>
      </c>
      <c r="U270" s="3" t="n">
        <v>6.449587</v>
      </c>
      <c r="V270" s="3" t="n">
        <v>5.158329</v>
      </c>
      <c r="W270" s="3" t="n">
        <v>4.730571</v>
      </c>
      <c r="X270" s="3" t="n">
        <v>4.8929</v>
      </c>
      <c r="Y270" s="3" t="n">
        <v>5.00494</v>
      </c>
      <c r="Z270" s="3" t="n">
        <v>4.920936</v>
      </c>
      <c r="AA270" s="3" t="n">
        <v>4.501041</v>
      </c>
      <c r="AB270" s="3" t="n">
        <v>4.411085</v>
      </c>
      <c r="AC270" s="3" t="n">
        <v>4.981622</v>
      </c>
      <c r="AD270" s="3" t="n">
        <v>4.45027665834</v>
      </c>
      <c r="AE270" s="3" t="n">
        <v>4.15608336597</v>
      </c>
      <c r="AF270" s="3" t="n">
        <v>3.089508195</v>
      </c>
      <c r="AG270" s="3" t="n">
        <v>3.510097938</v>
      </c>
      <c r="AH270" s="3" t="n">
        <v>3.926513514</v>
      </c>
      <c r="AI270" s="3" t="n">
        <v>3.640311426</v>
      </c>
      <c r="AJ270" s="3" t="n">
        <v>3.562162651</v>
      </c>
      <c r="AK270" s="3" t="n">
        <v>2.621491582</v>
      </c>
      <c r="AL270" s="3" t="n">
        <v>4.021156941</v>
      </c>
      <c r="AM270" s="3" t="n">
        <v>4.014017047</v>
      </c>
      <c r="AN270" s="3" t="n">
        <v>3.728672749</v>
      </c>
      <c r="AO270" s="3" t="n">
        <v>3.39671505927</v>
      </c>
      <c r="AP270" s="3" t="n">
        <v>3.63281</v>
      </c>
      <c r="AQ270" s="0" t="n">
        <v>3.395</v>
      </c>
      <c r="AR270" s="0" t="n">
        <v>3.534023</v>
      </c>
      <c r="AS270" s="0" t="n">
        <v>3.035839</v>
      </c>
      <c r="AT270" s="0" t="n">
        <v>3.671523</v>
      </c>
      <c r="AU270" s="0" t="n">
        <v>3.752045</v>
      </c>
      <c r="AV270" s="0" t="n">
        <v>3.004022</v>
      </c>
      <c r="AW270" s="0" t="n">
        <v>3.392271</v>
      </c>
    </row>
    <row r="271" customFormat="false" ht="13.8" hidden="false" customHeight="false" outlineLevel="0" collapsed="false">
      <c r="A271" s="2" t="n">
        <v>42639</v>
      </c>
      <c r="B271" s="3" t="n">
        <f aca="false">AVERAGE(Y271:AR271)</f>
        <v>3.973605180286</v>
      </c>
      <c r="C271" s="3" t="n">
        <f aca="false">_xlfn.STDEV.P(Y271:AR271)</f>
        <v>0.629047498510713</v>
      </c>
      <c r="D271" s="3" t="n">
        <v>5.703515</v>
      </c>
      <c r="E271" s="3" t="n">
        <v>6.283155</v>
      </c>
      <c r="F271" s="3" t="n">
        <v>5.960364</v>
      </c>
      <c r="G271" s="3" t="n">
        <v>5.754564</v>
      </c>
      <c r="H271" s="3" t="n">
        <v>6.099436</v>
      </c>
      <c r="I271" s="3" t="n">
        <v>5.620805</v>
      </c>
      <c r="J271" s="3" t="n">
        <v>5.529151</v>
      </c>
      <c r="K271" s="3" t="n">
        <v>6.161146</v>
      </c>
      <c r="L271" s="3" t="n">
        <v>6.460697</v>
      </c>
      <c r="M271" s="3" t="n">
        <v>6.12826230619</v>
      </c>
      <c r="N271" s="3" t="n">
        <v>5.395358</v>
      </c>
      <c r="O271" s="3" t="n">
        <v>4.831228</v>
      </c>
      <c r="P271" s="3" t="n">
        <v>4.87061</v>
      </c>
      <c r="Q271" s="3" t="n">
        <v>6.20829308597</v>
      </c>
      <c r="R271" s="3" t="n">
        <v>5.311103</v>
      </c>
      <c r="S271" s="3" t="n">
        <v>5.906682</v>
      </c>
      <c r="T271" s="3" t="n">
        <v>4.486347</v>
      </c>
      <c r="U271" s="3" t="n">
        <v>6.574668</v>
      </c>
      <c r="V271" s="3" t="n">
        <v>5.153019</v>
      </c>
      <c r="W271" s="3" t="n">
        <v>4.745715</v>
      </c>
      <c r="X271" s="3" t="n">
        <v>5.017933</v>
      </c>
      <c r="Y271" s="3" t="n">
        <v>5.055676</v>
      </c>
      <c r="Z271" s="3" t="n">
        <v>5.005947</v>
      </c>
      <c r="AA271" s="3" t="n">
        <v>4.544726</v>
      </c>
      <c r="AB271" s="3" t="n">
        <v>4.402861</v>
      </c>
      <c r="AC271" s="3" t="n">
        <v>5.041862</v>
      </c>
      <c r="AD271" s="3" t="n">
        <v>4.50923601914</v>
      </c>
      <c r="AE271" s="3" t="n">
        <v>4.15803712841</v>
      </c>
      <c r="AF271" s="3" t="n">
        <v>3.12515245</v>
      </c>
      <c r="AG271" s="3" t="n">
        <v>3.577354115</v>
      </c>
      <c r="AH271" s="3" t="n">
        <v>3.951699392</v>
      </c>
      <c r="AI271" s="3" t="n">
        <v>3.750326671</v>
      </c>
      <c r="AJ271" s="3" t="n">
        <v>3.593343702</v>
      </c>
      <c r="AK271" s="3" t="n">
        <v>2.651595494</v>
      </c>
      <c r="AL271" s="3" t="n">
        <v>4.071940173</v>
      </c>
      <c r="AM271" s="3" t="n">
        <v>4.079078222</v>
      </c>
      <c r="AN271" s="3" t="n">
        <v>3.797271387</v>
      </c>
      <c r="AO271" s="3" t="n">
        <v>3.46517885217</v>
      </c>
      <c r="AP271" s="3" t="n">
        <v>3.772845</v>
      </c>
      <c r="AQ271" s="0" t="n">
        <v>3.409</v>
      </c>
      <c r="AR271" s="0" t="n">
        <v>3.508973</v>
      </c>
      <c r="AS271" s="0" t="n">
        <v>3.10112</v>
      </c>
      <c r="AT271" s="0" t="n">
        <v>3.764336</v>
      </c>
      <c r="AU271" s="0" t="n">
        <v>3.712308</v>
      </c>
      <c r="AV271" s="0" t="n">
        <v>3.02753</v>
      </c>
      <c r="AW271" s="0" t="n">
        <v>3.383445</v>
      </c>
    </row>
    <row r="272" customFormat="false" ht="13.8" hidden="false" customHeight="false" outlineLevel="0" collapsed="false">
      <c r="A272" s="2" t="n">
        <v>42640</v>
      </c>
      <c r="B272" s="3" t="n">
        <f aca="false">AVERAGE(Y272:AR272)</f>
        <v>4.029640939992</v>
      </c>
      <c r="C272" s="3" t="n">
        <f aca="false">_xlfn.STDEV.P(Y272:AR272)</f>
        <v>0.634403754479794</v>
      </c>
      <c r="D272" s="3" t="n">
        <v>5.780073</v>
      </c>
      <c r="E272" s="3" t="n">
        <v>6.368513</v>
      </c>
      <c r="F272" s="3" t="n">
        <v>6.028144</v>
      </c>
      <c r="G272" s="3" t="n">
        <v>5.850813</v>
      </c>
      <c r="H272" s="3" t="n">
        <v>6.148456</v>
      </c>
      <c r="I272" s="3" t="n">
        <v>5.622737</v>
      </c>
      <c r="J272" s="3" t="n">
        <v>5.568008</v>
      </c>
      <c r="K272" s="3" t="n">
        <v>6.183386</v>
      </c>
      <c r="L272" s="3" t="n">
        <v>6.507343</v>
      </c>
      <c r="M272" s="3" t="n">
        <v>6.15246675807</v>
      </c>
      <c r="N272" s="3" t="n">
        <v>5.440807</v>
      </c>
      <c r="O272" s="3" t="n">
        <v>4.852049</v>
      </c>
      <c r="P272" s="3" t="n">
        <v>4.913043</v>
      </c>
      <c r="Q272" s="3" t="n">
        <v>6.30493156088</v>
      </c>
      <c r="R272" s="3" t="n">
        <v>5.381311</v>
      </c>
      <c r="S272" s="3" t="n">
        <v>5.932377</v>
      </c>
      <c r="T272" s="3" t="n">
        <v>4.452992</v>
      </c>
      <c r="U272" s="3" t="n">
        <v>6.616709</v>
      </c>
      <c r="V272" s="3" t="n">
        <v>5.153924</v>
      </c>
      <c r="W272" s="3" t="n">
        <v>4.816387</v>
      </c>
      <c r="X272" s="3" t="n">
        <v>5.106459</v>
      </c>
      <c r="Y272" s="3" t="n">
        <v>5.148436</v>
      </c>
      <c r="Z272" s="3" t="n">
        <v>5.09241</v>
      </c>
      <c r="AA272" s="3" t="n">
        <v>4.597219</v>
      </c>
      <c r="AB272" s="3" t="n">
        <v>4.389496</v>
      </c>
      <c r="AC272" s="3" t="n">
        <v>5.116276</v>
      </c>
      <c r="AD272" s="3" t="n">
        <v>4.57298986088</v>
      </c>
      <c r="AE272" s="3" t="n">
        <v>4.22380579269</v>
      </c>
      <c r="AF272" s="3" t="n">
        <v>3.182139529</v>
      </c>
      <c r="AG272" s="3" t="n">
        <v>3.606688251</v>
      </c>
      <c r="AH272" s="3" t="n">
        <v>3.969867943</v>
      </c>
      <c r="AI272" s="3" t="n">
        <v>3.897978967</v>
      </c>
      <c r="AJ272" s="3" t="n">
        <v>3.627264546</v>
      </c>
      <c r="AK272" s="3" t="n">
        <v>2.701118431</v>
      </c>
      <c r="AL272" s="3" t="n">
        <v>4.053121037</v>
      </c>
      <c r="AM272" s="3" t="n">
        <v>4.112592227</v>
      </c>
      <c r="AN272" s="3" t="n">
        <v>3.823561631</v>
      </c>
      <c r="AO272" s="3" t="n">
        <v>3.55601258427</v>
      </c>
      <c r="AP272" s="3" t="n">
        <v>3.925405</v>
      </c>
      <c r="AQ272" s="0" t="n">
        <v>3.435</v>
      </c>
      <c r="AR272" s="0" t="n">
        <v>3.561436</v>
      </c>
      <c r="AS272" s="0" t="n">
        <v>3.111433</v>
      </c>
      <c r="AT272" s="0" t="n">
        <v>3.771268</v>
      </c>
      <c r="AU272" s="0" t="n">
        <v>3.815003</v>
      </c>
      <c r="AV272" s="0" t="n">
        <v>3.063078</v>
      </c>
      <c r="AW272" s="0" t="n">
        <v>3.362141</v>
      </c>
    </row>
    <row r="273" customFormat="false" ht="13.8" hidden="false" customHeight="false" outlineLevel="0" collapsed="false">
      <c r="A273" s="2" t="n">
        <v>42641</v>
      </c>
      <c r="B273" s="3" t="n">
        <f aca="false">AVERAGE(Y273:AR273)</f>
        <v>4.0788346087555</v>
      </c>
      <c r="C273" s="3" t="n">
        <f aca="false">_xlfn.STDEV.P(Y273:AR273)</f>
        <v>0.657610294817771</v>
      </c>
      <c r="D273" s="3" t="n">
        <v>5.78344</v>
      </c>
      <c r="E273" s="3" t="n">
        <v>6.336855</v>
      </c>
      <c r="F273" s="3" t="n">
        <v>6.156891</v>
      </c>
      <c r="G273" s="3" t="n">
        <v>5.926365</v>
      </c>
      <c r="H273" s="3" t="n">
        <v>6.269059</v>
      </c>
      <c r="I273" s="3" t="n">
        <v>5.680167</v>
      </c>
      <c r="J273" s="3" t="n">
        <v>5.601021</v>
      </c>
      <c r="K273" s="3" t="n">
        <v>6.264604</v>
      </c>
      <c r="L273" s="3" t="n">
        <v>6.574135</v>
      </c>
      <c r="M273" s="3" t="n">
        <v>6.18664042799</v>
      </c>
      <c r="N273" s="3" t="n">
        <v>5.383918</v>
      </c>
      <c r="O273" s="3" t="n">
        <v>4.90592</v>
      </c>
      <c r="P273" s="3" t="n">
        <v>4.965488</v>
      </c>
      <c r="Q273" s="3" t="n">
        <v>6.37892475588</v>
      </c>
      <c r="R273" s="3" t="n">
        <v>5.475011</v>
      </c>
      <c r="S273" s="3" t="n">
        <v>6.022814</v>
      </c>
      <c r="T273" s="3" t="n">
        <v>4.454783</v>
      </c>
      <c r="U273" s="3" t="n">
        <v>6.669363</v>
      </c>
      <c r="V273" s="3" t="n">
        <v>5.161144</v>
      </c>
      <c r="W273" s="3" t="n">
        <v>4.859137</v>
      </c>
      <c r="X273" s="3" t="n">
        <v>5.212278</v>
      </c>
      <c r="Y273" s="3" t="n">
        <v>5.24126</v>
      </c>
      <c r="Z273" s="3" t="n">
        <v>5.236147</v>
      </c>
      <c r="AA273" s="3" t="n">
        <v>4.703704</v>
      </c>
      <c r="AB273" s="3" t="n">
        <v>4.424222</v>
      </c>
      <c r="AC273" s="3" t="n">
        <v>5.21426</v>
      </c>
      <c r="AD273" s="3" t="n">
        <v>4.58259924176</v>
      </c>
      <c r="AE273" s="3" t="n">
        <v>4.2946447748</v>
      </c>
      <c r="AF273" s="3" t="n">
        <v>3.17676457</v>
      </c>
      <c r="AG273" s="3" t="n">
        <v>3.647000804</v>
      </c>
      <c r="AH273" s="3" t="n">
        <v>3.970066173</v>
      </c>
      <c r="AI273" s="3" t="n">
        <v>3.975607781</v>
      </c>
      <c r="AJ273" s="3" t="n">
        <v>3.673875875</v>
      </c>
      <c r="AK273" s="3" t="n">
        <v>2.761181223</v>
      </c>
      <c r="AL273" s="3" t="n">
        <v>4.08764143</v>
      </c>
      <c r="AM273" s="3" t="n">
        <v>4.135136349</v>
      </c>
      <c r="AN273" s="3" t="n">
        <v>3.809839769</v>
      </c>
      <c r="AO273" s="3" t="n">
        <v>3.59322118455</v>
      </c>
      <c r="AP273" s="3" t="n">
        <v>3.994279</v>
      </c>
      <c r="AQ273" s="0" t="n">
        <v>3.457</v>
      </c>
      <c r="AR273" s="0" t="n">
        <v>3.598241</v>
      </c>
      <c r="AS273" s="0" t="n">
        <v>3.107607</v>
      </c>
      <c r="AT273" s="0" t="n">
        <v>3.748796</v>
      </c>
      <c r="AU273" s="0" t="n">
        <v>3.893697</v>
      </c>
      <c r="AV273" s="0" t="n">
        <v>3.152684</v>
      </c>
      <c r="AW273" s="0" t="n">
        <v>3.367138</v>
      </c>
    </row>
    <row r="274" customFormat="false" ht="13.8" hidden="false" customHeight="false" outlineLevel="0" collapsed="false">
      <c r="A274" s="2" t="n">
        <v>42642</v>
      </c>
      <c r="B274" s="3" t="n">
        <f aca="false">AVERAGE(Y274:AR274)</f>
        <v>4.137084827923</v>
      </c>
      <c r="C274" s="3" t="n">
        <f aca="false">_xlfn.STDEV.P(Y274:AR274)</f>
        <v>0.669960514701103</v>
      </c>
      <c r="D274" s="3" t="n">
        <v>5.846646</v>
      </c>
      <c r="E274" s="3" t="n">
        <v>6.370711</v>
      </c>
      <c r="F274" s="3" t="n">
        <v>6.175713</v>
      </c>
      <c r="G274" s="3" t="n">
        <v>6.07052</v>
      </c>
      <c r="H274" s="3" t="n">
        <v>6.290766</v>
      </c>
      <c r="I274" s="3" t="n">
        <v>5.711872</v>
      </c>
      <c r="J274" s="3" t="n">
        <v>5.679403</v>
      </c>
      <c r="K274" s="3" t="n">
        <v>6.254255</v>
      </c>
      <c r="L274" s="3" t="n">
        <v>6.648014</v>
      </c>
      <c r="M274" s="3" t="n">
        <v>6.28199307208</v>
      </c>
      <c r="N274" s="3" t="n">
        <v>5.326741</v>
      </c>
      <c r="O274" s="3" t="n">
        <v>5.055314</v>
      </c>
      <c r="P274" s="3" t="n">
        <v>5.046837</v>
      </c>
      <c r="Q274" s="3" t="n">
        <v>6.42625039267</v>
      </c>
      <c r="R274" s="3" t="n">
        <v>5.584901</v>
      </c>
      <c r="S274" s="3" t="n">
        <v>6.214195</v>
      </c>
      <c r="T274" s="3" t="n">
        <v>4.426759</v>
      </c>
      <c r="U274" s="3" t="n">
        <v>6.689833</v>
      </c>
      <c r="V274" s="3" t="n">
        <v>5.214808</v>
      </c>
      <c r="W274" s="3" t="n">
        <v>5.0382</v>
      </c>
      <c r="X274" s="3" t="n">
        <v>5.211155</v>
      </c>
      <c r="Y274" s="3" t="n">
        <v>5.33885</v>
      </c>
      <c r="Z274" s="3" t="n">
        <v>5.32426</v>
      </c>
      <c r="AA274" s="3" t="n">
        <v>4.80604</v>
      </c>
      <c r="AB274" s="3" t="n">
        <v>4.552998</v>
      </c>
      <c r="AC274" s="3" t="n">
        <v>5.25837</v>
      </c>
      <c r="AD274" s="3" t="n">
        <v>4.65144168427</v>
      </c>
      <c r="AE274" s="3" t="n">
        <v>4.35398002747</v>
      </c>
      <c r="AF274" s="3" t="n">
        <v>3.258952534</v>
      </c>
      <c r="AG274" s="3" t="n">
        <v>3.697784267</v>
      </c>
      <c r="AH274" s="3" t="n">
        <v>4.046666022</v>
      </c>
      <c r="AI274" s="3" t="n">
        <v>3.988201958</v>
      </c>
      <c r="AJ274" s="3" t="n">
        <v>3.707707187</v>
      </c>
      <c r="AK274" s="3" t="n">
        <v>2.828975139</v>
      </c>
      <c r="AL274" s="3" t="n">
        <v>4.169765328</v>
      </c>
      <c r="AM274" s="3" t="n">
        <v>4.122674445</v>
      </c>
      <c r="AN274" s="3" t="n">
        <v>3.867486886</v>
      </c>
      <c r="AO274" s="3" t="n">
        <v>3.65922408072</v>
      </c>
      <c r="AP274" s="3" t="n">
        <v>4.039031</v>
      </c>
      <c r="AQ274" s="0" t="n">
        <v>3.479</v>
      </c>
      <c r="AR274" s="0" t="n">
        <v>3.590288</v>
      </c>
      <c r="AS274" s="0" t="n">
        <v>3.146055</v>
      </c>
      <c r="AT274" s="0" t="n">
        <v>3.818499</v>
      </c>
      <c r="AU274" s="0" t="n">
        <v>3.920131</v>
      </c>
      <c r="AV274" s="0" t="n">
        <v>3.206389</v>
      </c>
      <c r="AW274" s="0" t="n">
        <v>3.407791</v>
      </c>
    </row>
    <row r="275" customFormat="false" ht="13.8" hidden="false" customHeight="false" outlineLevel="0" collapsed="false">
      <c r="A275" s="2" t="n">
        <v>42643</v>
      </c>
      <c r="B275" s="3" t="n">
        <f aca="false">AVERAGE(Y275:AR275)</f>
        <v>4.2157323166015</v>
      </c>
      <c r="C275" s="3" t="n">
        <f aca="false">_xlfn.STDEV.P(Y275:AR275)</f>
        <v>0.669641716200438</v>
      </c>
      <c r="D275" s="3" t="n">
        <v>5.913632</v>
      </c>
      <c r="E275" s="3" t="n">
        <v>6.388072</v>
      </c>
      <c r="F275" s="3" t="n">
        <v>6.254992</v>
      </c>
      <c r="G275" s="3" t="n">
        <v>6.008202</v>
      </c>
      <c r="H275" s="3" t="n">
        <v>6.38337</v>
      </c>
      <c r="I275" s="3" t="n">
        <v>5.811954</v>
      </c>
      <c r="J275" s="3" t="n">
        <v>5.773524</v>
      </c>
      <c r="K275" s="3" t="n">
        <v>6.316724</v>
      </c>
      <c r="L275" s="3" t="n">
        <v>6.68733</v>
      </c>
      <c r="M275" s="3" t="n">
        <v>6.41852847913</v>
      </c>
      <c r="N275" s="3" t="n">
        <v>5.431948</v>
      </c>
      <c r="O275" s="3" t="n">
        <v>5.221222</v>
      </c>
      <c r="P275" s="3" t="n">
        <v>5.18776</v>
      </c>
      <c r="Q275" s="3" t="n">
        <v>6.55612836994</v>
      </c>
      <c r="R275" s="3" t="n">
        <v>5.657388</v>
      </c>
      <c r="S275" s="3" t="n">
        <v>6.386658</v>
      </c>
      <c r="T275" s="3" t="n">
        <v>4.583392</v>
      </c>
      <c r="U275" s="3" t="n">
        <v>6.698399</v>
      </c>
      <c r="V275" s="3" t="n">
        <v>5.268857</v>
      </c>
      <c r="W275" s="3" t="n">
        <v>5.218908</v>
      </c>
      <c r="X275" s="3" t="n">
        <v>5.27224</v>
      </c>
      <c r="Y275" s="3" t="n">
        <v>5.426522</v>
      </c>
      <c r="Z275" s="3" t="n">
        <v>5.446033</v>
      </c>
      <c r="AA275" s="3" t="n">
        <v>4.917996</v>
      </c>
      <c r="AB275" s="3" t="n">
        <v>4.682347</v>
      </c>
      <c r="AC275" s="3" t="n">
        <v>5.256666</v>
      </c>
      <c r="AD275" s="3" t="n">
        <v>4.72846960112</v>
      </c>
      <c r="AE275" s="3" t="n">
        <v>4.40805884412</v>
      </c>
      <c r="AF275" s="3" t="n">
        <v>3.35468463</v>
      </c>
      <c r="AG275" s="3" t="n">
        <v>3.803858918</v>
      </c>
      <c r="AH275" s="3" t="n">
        <v>4.136047577</v>
      </c>
      <c r="AI275" s="3" t="n">
        <v>4.024005609</v>
      </c>
      <c r="AJ275" s="3" t="n">
        <v>3.760772487</v>
      </c>
      <c r="AK275" s="3" t="n">
        <v>2.92895532</v>
      </c>
      <c r="AL275" s="3" t="n">
        <v>4.298630338</v>
      </c>
      <c r="AM275" s="3" t="n">
        <v>4.173685231</v>
      </c>
      <c r="AN275" s="3" t="n">
        <v>3.931967914</v>
      </c>
      <c r="AO275" s="3" t="n">
        <v>3.73648786279</v>
      </c>
      <c r="AP275" s="3" t="n">
        <v>4.080703</v>
      </c>
      <c r="AQ275" s="0" t="n">
        <v>3.559</v>
      </c>
      <c r="AR275" s="0" t="n">
        <v>3.659755</v>
      </c>
      <c r="AS275" s="0" t="n">
        <v>3.134324</v>
      </c>
      <c r="AT275" s="0" t="n">
        <v>3.850783</v>
      </c>
      <c r="AU275" s="0" t="n">
        <v>3.934279</v>
      </c>
      <c r="AV275" s="0" t="n">
        <v>3.243907</v>
      </c>
      <c r="AW275" s="0" t="n">
        <v>3.492447</v>
      </c>
    </row>
    <row r="276" customFormat="false" ht="13.8" hidden="false" customHeight="false" outlineLevel="0" collapsed="false">
      <c r="A276" s="2" t="n">
        <v>42644</v>
      </c>
      <c r="B276" s="3" t="n">
        <f aca="false">AVERAGE(Y276:AR276)</f>
        <v>4.300970888954</v>
      </c>
      <c r="C276" s="3" t="n">
        <f aca="false">_xlfn.STDEV.P(Y276:AR276)</f>
        <v>0.672846584790367</v>
      </c>
      <c r="D276" s="3" t="n">
        <v>6.050095</v>
      </c>
      <c r="E276" s="3" t="n">
        <v>6.479995</v>
      </c>
      <c r="F276" s="3" t="n">
        <v>6.320999</v>
      </c>
      <c r="G276" s="3" t="n">
        <v>6.026616</v>
      </c>
      <c r="H276" s="3" t="n">
        <v>6.427467</v>
      </c>
      <c r="I276" s="3" t="n">
        <v>5.886568</v>
      </c>
      <c r="J276" s="3" t="n">
        <v>5.92494</v>
      </c>
      <c r="K276" s="3" t="n">
        <v>6.412981</v>
      </c>
      <c r="L276" s="3" t="n">
        <v>6.774358</v>
      </c>
      <c r="M276" s="3" t="n">
        <v>6.534483316</v>
      </c>
      <c r="N276" s="3" t="n">
        <v>5.475833</v>
      </c>
      <c r="O276" s="3" t="n">
        <v>5.347246</v>
      </c>
      <c r="P276" s="3" t="n">
        <v>5.303431</v>
      </c>
      <c r="Q276" s="3" t="n">
        <v>6.65633201817</v>
      </c>
      <c r="R276" s="3" t="n">
        <v>5.761609</v>
      </c>
      <c r="S276" s="3" t="n">
        <v>6.492997</v>
      </c>
      <c r="T276" s="3" t="n">
        <v>4.689642</v>
      </c>
      <c r="U276" s="3" t="n">
        <v>6.729504</v>
      </c>
      <c r="V276" s="3" t="n">
        <v>5.371396</v>
      </c>
      <c r="W276" s="3" t="n">
        <v>5.427138</v>
      </c>
      <c r="X276" s="3" t="n">
        <v>5.387859</v>
      </c>
      <c r="Y276" s="3" t="n">
        <v>5.497857</v>
      </c>
      <c r="Z276" s="3" t="n">
        <v>5.639275</v>
      </c>
      <c r="AA276" s="3" t="n">
        <v>5.004592</v>
      </c>
      <c r="AB276" s="3" t="n">
        <v>4.772999</v>
      </c>
      <c r="AC276" s="3" t="n">
        <v>5.287766</v>
      </c>
      <c r="AD276" s="3" t="n">
        <v>4.7881848584</v>
      </c>
      <c r="AE276" s="3" t="n">
        <v>4.5288350106</v>
      </c>
      <c r="AF276" s="3" t="n">
        <v>3.436702823</v>
      </c>
      <c r="AG276" s="3" t="n">
        <v>3.970977707</v>
      </c>
      <c r="AH276" s="3" t="n">
        <v>4.197471711</v>
      </c>
      <c r="AI276" s="3" t="n">
        <v>4.058603794</v>
      </c>
      <c r="AJ276" s="3" t="n">
        <v>3.89493627</v>
      </c>
      <c r="AK276" s="3" t="n">
        <v>3.0368401</v>
      </c>
      <c r="AL276" s="3" t="n">
        <v>4.408692809</v>
      </c>
      <c r="AM276" s="3" t="n">
        <v>4.267160735</v>
      </c>
      <c r="AN276" s="3" t="n">
        <v>3.955643549</v>
      </c>
      <c r="AO276" s="3" t="n">
        <v>3.85087941208</v>
      </c>
      <c r="AP276" s="3" t="n">
        <v>4.04082</v>
      </c>
      <c r="AQ276" s="0" t="n">
        <v>3.606</v>
      </c>
      <c r="AR276" s="0" t="n">
        <v>3.77518</v>
      </c>
      <c r="AS276" s="0" t="n">
        <v>3.229081</v>
      </c>
      <c r="AT276" s="0" t="n">
        <v>3.947802</v>
      </c>
      <c r="AU276" s="0" t="n">
        <v>4.024156</v>
      </c>
      <c r="AV276" s="0" t="n">
        <v>3.349493</v>
      </c>
      <c r="AW276" s="0" t="n">
        <v>3.60121</v>
      </c>
    </row>
    <row r="277" customFormat="false" ht="13.8" hidden="false" customHeight="false" outlineLevel="0" collapsed="false">
      <c r="A277" s="2" t="n">
        <v>42645</v>
      </c>
      <c r="B277" s="3" t="n">
        <f aca="false">AVERAGE(Y277:AR277)</f>
        <v>4.3398118925395</v>
      </c>
      <c r="C277" s="3" t="n">
        <f aca="false">_xlfn.STDEV.P(Y277:AR277)</f>
        <v>0.692955933979364</v>
      </c>
      <c r="D277" s="3" t="n">
        <v>6.053683</v>
      </c>
      <c r="E277" s="3" t="n">
        <v>6.461099</v>
      </c>
      <c r="F277" s="3" t="n">
        <v>6.461175</v>
      </c>
      <c r="G277" s="3" t="n">
        <v>6.062713</v>
      </c>
      <c r="H277" s="3" t="n">
        <v>6.553248</v>
      </c>
      <c r="I277" s="3" t="n">
        <v>6.021576</v>
      </c>
      <c r="J277" s="3" t="n">
        <v>5.980649</v>
      </c>
      <c r="K277" s="3" t="n">
        <v>6.585225</v>
      </c>
      <c r="L277" s="3" t="n">
        <v>6.925324</v>
      </c>
      <c r="M277" s="3" t="n">
        <v>6.64029402514</v>
      </c>
      <c r="N277" s="3" t="n">
        <v>5.548117</v>
      </c>
      <c r="O277" s="3" t="n">
        <v>5.468425</v>
      </c>
      <c r="P277" s="3" t="n">
        <v>5.419121</v>
      </c>
      <c r="Q277" s="3" t="n">
        <v>6.78876281196</v>
      </c>
      <c r="R277" s="3" t="n">
        <v>5.78928</v>
      </c>
      <c r="S277" s="3" t="n">
        <v>6.542748</v>
      </c>
      <c r="T277" s="3" t="n">
        <v>4.723765</v>
      </c>
      <c r="U277" s="3" t="n">
        <v>6.792539</v>
      </c>
      <c r="V277" s="3" t="n">
        <v>5.414718</v>
      </c>
      <c r="W277" s="3" t="n">
        <v>5.580696</v>
      </c>
      <c r="X277" s="3" t="n">
        <v>5.449581</v>
      </c>
      <c r="Y277" s="3" t="n">
        <v>5.549056</v>
      </c>
      <c r="Z277" s="3" t="n">
        <v>5.752651</v>
      </c>
      <c r="AA277" s="3" t="n">
        <v>5.102044</v>
      </c>
      <c r="AB277" s="3" t="n">
        <v>4.883063</v>
      </c>
      <c r="AC277" s="3" t="n">
        <v>5.30699</v>
      </c>
      <c r="AD277" s="3" t="n">
        <v>4.82304754064</v>
      </c>
      <c r="AE277" s="3" t="n">
        <v>4.63683699144</v>
      </c>
      <c r="AF277" s="3" t="n">
        <v>3.495958131</v>
      </c>
      <c r="AG277" s="3" t="n">
        <v>4.030034333</v>
      </c>
      <c r="AH277" s="3" t="n">
        <v>4.2439765</v>
      </c>
      <c r="AI277" s="3" t="n">
        <v>4.174375883</v>
      </c>
      <c r="AJ277" s="3" t="n">
        <v>3.954809694</v>
      </c>
      <c r="AK277" s="3" t="n">
        <v>3.12539435</v>
      </c>
      <c r="AL277" s="3" t="n">
        <v>4.412558004</v>
      </c>
      <c r="AM277" s="3" t="n">
        <v>4.31474904</v>
      </c>
      <c r="AN277" s="3" t="n">
        <v>3.82420862</v>
      </c>
      <c r="AO277" s="3" t="n">
        <v>3.75086776371</v>
      </c>
      <c r="AP277" s="3" t="n">
        <v>4.004994</v>
      </c>
      <c r="AQ277" s="0" t="n">
        <v>3.64</v>
      </c>
      <c r="AR277" s="0" t="n">
        <v>3.770623</v>
      </c>
      <c r="AS277" s="0" t="n">
        <v>3.242501</v>
      </c>
      <c r="AT277" s="0" t="n">
        <v>4.002284</v>
      </c>
      <c r="AU277" s="0" t="n">
        <v>4.111239</v>
      </c>
      <c r="AV277" s="0" t="n">
        <v>3.428515</v>
      </c>
      <c r="AW277" s="0" t="n">
        <v>3.650508</v>
      </c>
    </row>
    <row r="278" customFormat="false" ht="13.8" hidden="false" customHeight="false" outlineLevel="0" collapsed="false">
      <c r="A278" s="2" t="n">
        <v>42646</v>
      </c>
      <c r="B278" s="3" t="n">
        <f aca="false">AVERAGE(Y278:AR278)</f>
        <v>4.3924781785085</v>
      </c>
      <c r="C278" s="3" t="n">
        <f aca="false">_xlfn.STDEV.P(Y278:AR278)</f>
        <v>0.719813978960424</v>
      </c>
      <c r="D278" s="3" t="n">
        <v>6.134088</v>
      </c>
      <c r="E278" s="3" t="n">
        <v>6.516956</v>
      </c>
      <c r="F278" s="3" t="n">
        <v>6.44</v>
      </c>
      <c r="G278" s="3" t="n">
        <v>6.182061</v>
      </c>
      <c r="H278" s="3" t="n">
        <v>6.633592</v>
      </c>
      <c r="I278" s="3" t="n">
        <v>6.114948</v>
      </c>
      <c r="J278" s="3" t="n">
        <v>6.108057</v>
      </c>
      <c r="K278" s="3" t="n">
        <v>6.726526</v>
      </c>
      <c r="L278" s="3" t="n">
        <v>7.024743</v>
      </c>
      <c r="M278" s="3" t="n">
        <v>6.65305818775</v>
      </c>
      <c r="N278" s="3" t="n">
        <v>5.685101</v>
      </c>
      <c r="O278" s="3" t="n">
        <v>5.593813</v>
      </c>
      <c r="P278" s="3" t="n">
        <v>5.489543</v>
      </c>
      <c r="Q278" s="3" t="n">
        <v>6.95417821297</v>
      </c>
      <c r="R278" s="3" t="n">
        <v>5.821578</v>
      </c>
      <c r="S278" s="3" t="n">
        <v>6.576896</v>
      </c>
      <c r="T278" s="3" t="n">
        <v>4.757638</v>
      </c>
      <c r="U278" s="3" t="n">
        <v>6.798215</v>
      </c>
      <c r="V278" s="3" t="n">
        <v>5.51027</v>
      </c>
      <c r="W278" s="3" t="n">
        <v>5.776105</v>
      </c>
      <c r="X278" s="3" t="n">
        <v>5.464959</v>
      </c>
      <c r="Y278" s="3" t="n">
        <v>5.643262</v>
      </c>
      <c r="Z278" s="3" t="n">
        <v>5.834162</v>
      </c>
      <c r="AA278" s="3" t="n">
        <v>5.227151</v>
      </c>
      <c r="AB278" s="3" t="n">
        <v>4.972445</v>
      </c>
      <c r="AC278" s="3" t="n">
        <v>5.411851</v>
      </c>
      <c r="AD278" s="3" t="n">
        <v>4.87608354109</v>
      </c>
      <c r="AE278" s="3" t="n">
        <v>4.72653647532</v>
      </c>
      <c r="AF278" s="3" t="n">
        <v>3.523267302</v>
      </c>
      <c r="AG278" s="3" t="n">
        <v>4.08501168</v>
      </c>
      <c r="AH278" s="3" t="n">
        <v>4.22476803</v>
      </c>
      <c r="AI278" s="3" t="n">
        <v>4.32223261</v>
      </c>
      <c r="AJ278" s="3" t="n">
        <v>4.007251587</v>
      </c>
      <c r="AK278" s="3" t="n">
        <v>3.190939092</v>
      </c>
      <c r="AL278" s="3" t="n">
        <v>4.396760621</v>
      </c>
      <c r="AM278" s="3" t="n">
        <v>4.39826461</v>
      </c>
      <c r="AN278" s="3" t="n">
        <v>3.840637815</v>
      </c>
      <c r="AO278" s="3" t="n">
        <v>3.71551020676</v>
      </c>
      <c r="AP278" s="3" t="n">
        <v>4.028681</v>
      </c>
      <c r="AQ278" s="0" t="n">
        <v>3.655</v>
      </c>
      <c r="AR278" s="0" t="n">
        <v>3.769748</v>
      </c>
      <c r="AS278" s="0" t="n">
        <v>3.290424</v>
      </c>
      <c r="AT278" s="0" t="n">
        <v>4.0957</v>
      </c>
      <c r="AU278" s="0" t="n">
        <v>4.198524</v>
      </c>
      <c r="AV278" s="0" t="n">
        <v>3.482789</v>
      </c>
      <c r="AW278" s="0" t="n">
        <v>3.673457</v>
      </c>
    </row>
    <row r="279" customFormat="false" ht="13.8" hidden="false" customHeight="false" outlineLevel="0" collapsed="false">
      <c r="A279" s="2" t="n">
        <v>42647</v>
      </c>
      <c r="B279" s="3" t="n">
        <f aca="false">AVERAGE(Y279:AR279)</f>
        <v>4.448207413243</v>
      </c>
      <c r="C279" s="3" t="n">
        <f aca="false">_xlfn.STDEV.P(Y279:AR279)</f>
        <v>0.732563730289008</v>
      </c>
      <c r="D279" s="3" t="n">
        <v>6.148414</v>
      </c>
      <c r="E279" s="3" t="n">
        <v>6.651239</v>
      </c>
      <c r="F279" s="3" t="n">
        <v>6.496399</v>
      </c>
      <c r="G279" s="3" t="n">
        <v>6.178267</v>
      </c>
      <c r="H279" s="3" t="n">
        <v>6.790167</v>
      </c>
      <c r="I279" s="3" t="n">
        <v>6.285622</v>
      </c>
      <c r="J279" s="3" t="n">
        <v>6.142414</v>
      </c>
      <c r="K279" s="3" t="n">
        <v>6.95105</v>
      </c>
      <c r="L279" s="3" t="n">
        <v>7.18741</v>
      </c>
      <c r="M279" s="3" t="n">
        <v>6.75238428623</v>
      </c>
      <c r="N279" s="3" t="n">
        <v>5.797236</v>
      </c>
      <c r="O279" s="3" t="n">
        <v>5.690176</v>
      </c>
      <c r="P279" s="3" t="n">
        <v>5.603657</v>
      </c>
      <c r="Q279" s="3" t="n">
        <v>7.15346071287</v>
      </c>
      <c r="R279" s="3" t="n">
        <v>5.918959</v>
      </c>
      <c r="S279" s="3" t="n">
        <v>6.610191</v>
      </c>
      <c r="T279" s="3" t="n">
        <v>4.790039</v>
      </c>
      <c r="U279" s="3" t="n">
        <v>6.921064</v>
      </c>
      <c r="V279" s="3" t="n">
        <v>5.628371</v>
      </c>
      <c r="W279" s="3" t="n">
        <v>5.846531</v>
      </c>
      <c r="X279" s="3" t="n">
        <v>5.502472</v>
      </c>
      <c r="Y279" s="3" t="n">
        <v>5.745559</v>
      </c>
      <c r="Z279" s="3" t="n">
        <v>5.840329</v>
      </c>
      <c r="AA279" s="3" t="n">
        <v>5.342744</v>
      </c>
      <c r="AB279" s="3" t="n">
        <v>5.021445</v>
      </c>
      <c r="AC279" s="3" t="n">
        <v>5.436153</v>
      </c>
      <c r="AD279" s="3" t="n">
        <v>4.95768806615</v>
      </c>
      <c r="AE279" s="3" t="n">
        <v>4.86956126489</v>
      </c>
      <c r="AF279" s="3" t="n">
        <v>3.539612917</v>
      </c>
      <c r="AG279" s="3" t="n">
        <v>4.199943259</v>
      </c>
      <c r="AH279" s="3" t="n">
        <v>4.249393045</v>
      </c>
      <c r="AI279" s="3" t="n">
        <v>4.42947683</v>
      </c>
      <c r="AJ279" s="3" t="n">
        <v>4.063191118</v>
      </c>
      <c r="AK279" s="3" t="n">
        <v>3.245456344</v>
      </c>
      <c r="AL279" s="3" t="n">
        <v>4.414065353</v>
      </c>
      <c r="AM279" s="3" t="n">
        <v>4.470753909</v>
      </c>
      <c r="AN279" s="3" t="n">
        <v>3.944430826</v>
      </c>
      <c r="AO279" s="3" t="n">
        <v>3.66419633282</v>
      </c>
      <c r="AP279" s="3" t="n">
        <v>4.067565</v>
      </c>
      <c r="AQ279" s="0" t="n">
        <v>3.681</v>
      </c>
      <c r="AR279" s="0" t="n">
        <v>3.781584</v>
      </c>
      <c r="AS279" s="0" t="n">
        <v>3.333544</v>
      </c>
      <c r="AT279" s="0" t="n">
        <v>4.207567</v>
      </c>
      <c r="AU279" s="0" t="n">
        <v>4.199696</v>
      </c>
      <c r="AV279" s="0" t="n">
        <v>3.513644</v>
      </c>
      <c r="AW279" s="0" t="n">
        <v>3.727912</v>
      </c>
    </row>
    <row r="280" customFormat="false" ht="13.8" hidden="false" customHeight="false" outlineLevel="0" collapsed="false">
      <c r="A280" s="2" t="n">
        <v>42648</v>
      </c>
      <c r="B280" s="3" t="n">
        <f aca="false">AVERAGE(Y280:AR280)</f>
        <v>4.516019506782</v>
      </c>
      <c r="C280" s="3" t="n">
        <f aca="false">_xlfn.STDEV.P(Y280:AR280)</f>
        <v>0.746755277472269</v>
      </c>
      <c r="D280" s="3" t="n">
        <v>6.245324</v>
      </c>
      <c r="E280" s="3" t="n">
        <v>6.867391</v>
      </c>
      <c r="F280" s="3" t="n">
        <v>6.487335</v>
      </c>
      <c r="G280" s="3" t="n">
        <v>6.262409</v>
      </c>
      <c r="H280" s="3" t="n">
        <v>6.856017</v>
      </c>
      <c r="I280" s="3" t="n">
        <v>6.312108</v>
      </c>
      <c r="J280" s="3" t="n">
        <v>6.245958</v>
      </c>
      <c r="K280" s="3" t="n">
        <v>7.079661</v>
      </c>
      <c r="L280" s="3" t="n">
        <v>7.153124</v>
      </c>
      <c r="M280" s="3" t="n">
        <v>6.90061731561</v>
      </c>
      <c r="N280" s="3" t="n">
        <v>5.926354</v>
      </c>
      <c r="O280" s="3" t="n">
        <v>5.684144</v>
      </c>
      <c r="P280" s="3" t="n">
        <v>5.657541</v>
      </c>
      <c r="Q280" s="3" t="n">
        <v>7.25918759156</v>
      </c>
      <c r="R280" s="3" t="n">
        <v>6.083771</v>
      </c>
      <c r="S280" s="3" t="n">
        <v>6.683653</v>
      </c>
      <c r="T280" s="3" t="n">
        <v>4.888506</v>
      </c>
      <c r="U280" s="3" t="n">
        <v>7.003222</v>
      </c>
      <c r="V280" s="3" t="n">
        <v>5.727658</v>
      </c>
      <c r="W280" s="3" t="n">
        <v>5.906474</v>
      </c>
      <c r="X280" s="3" t="n">
        <v>5.678206</v>
      </c>
      <c r="Y280" s="3" t="n">
        <v>5.818263</v>
      </c>
      <c r="Z280" s="3" t="n">
        <v>5.833918</v>
      </c>
      <c r="AA280" s="3" t="n">
        <v>5.478403</v>
      </c>
      <c r="AB280" s="3" t="n">
        <v>5.091789</v>
      </c>
      <c r="AC280" s="3" t="n">
        <v>5.52876</v>
      </c>
      <c r="AD280" s="3" t="n">
        <v>4.9993057924</v>
      </c>
      <c r="AE280" s="3" t="n">
        <v>5.00830734646</v>
      </c>
      <c r="AF280" s="3" t="n">
        <v>3.540778556</v>
      </c>
      <c r="AG280" s="3" t="n">
        <v>4.293811683</v>
      </c>
      <c r="AH280" s="3" t="n">
        <v>4.290205191</v>
      </c>
      <c r="AI280" s="3" t="n">
        <v>4.470664547</v>
      </c>
      <c r="AJ280" s="3" t="n">
        <v>4.157009403</v>
      </c>
      <c r="AK280" s="3" t="n">
        <v>3.281397245</v>
      </c>
      <c r="AL280" s="3" t="n">
        <v>4.552674262</v>
      </c>
      <c r="AM280" s="3" t="n">
        <v>4.574534736</v>
      </c>
      <c r="AN280" s="3" t="n">
        <v>4.133490908</v>
      </c>
      <c r="AO280" s="3" t="n">
        <v>3.66153546578</v>
      </c>
      <c r="AP280" s="3" t="n">
        <v>4.137735</v>
      </c>
      <c r="AQ280" s="0" t="n">
        <v>3.677</v>
      </c>
      <c r="AR280" s="0" t="n">
        <v>3.790807</v>
      </c>
      <c r="AS280" s="0" t="n">
        <v>3.369531</v>
      </c>
      <c r="AT280" s="0" t="n">
        <v>4.29701</v>
      </c>
      <c r="AU280" s="0" t="n">
        <v>4.203045</v>
      </c>
      <c r="AV280" s="0" t="n">
        <v>3.625272</v>
      </c>
      <c r="AW280" s="0" t="n">
        <v>3.783433</v>
      </c>
    </row>
    <row r="281" customFormat="false" ht="13.8" hidden="false" customHeight="false" outlineLevel="0" collapsed="false">
      <c r="A281" s="2" t="n">
        <v>42649</v>
      </c>
      <c r="B281" s="3" t="n">
        <f aca="false">AVERAGE(Y281:AR281)</f>
        <v>4.591320349523</v>
      </c>
      <c r="C281" s="3" t="n">
        <f aca="false">_xlfn.STDEV.P(Y281:AR281)</f>
        <v>0.759818296194312</v>
      </c>
      <c r="D281" s="3" t="n">
        <v>6.291384</v>
      </c>
      <c r="E281" s="3" t="n">
        <v>6.793175</v>
      </c>
      <c r="F281" s="3" t="n">
        <v>6.555636</v>
      </c>
      <c r="G281" s="3" t="n">
        <v>6.323634</v>
      </c>
      <c r="H281" s="3" t="n">
        <v>7.012938</v>
      </c>
      <c r="I281" s="3" t="n">
        <v>6.41222</v>
      </c>
      <c r="J281" s="3" t="n">
        <v>6.35093</v>
      </c>
      <c r="K281" s="3" t="n">
        <v>7.279497</v>
      </c>
      <c r="L281" s="3" t="n">
        <v>7.169301</v>
      </c>
      <c r="M281" s="3" t="n">
        <v>7.03834459226</v>
      </c>
      <c r="N281" s="3" t="n">
        <v>6.056848</v>
      </c>
      <c r="O281" s="3" t="n">
        <v>5.69841</v>
      </c>
      <c r="P281" s="3" t="n">
        <v>5.737217</v>
      </c>
      <c r="Q281" s="3" t="n">
        <v>7.29768106885</v>
      </c>
      <c r="R281" s="3" t="n">
        <v>6.231833</v>
      </c>
      <c r="S281" s="3" t="n">
        <v>6.589801</v>
      </c>
      <c r="T281" s="3" t="n">
        <v>4.973991</v>
      </c>
      <c r="U281" s="3" t="n">
        <v>7.180497</v>
      </c>
      <c r="V281" s="3" t="n">
        <v>5.781746</v>
      </c>
      <c r="W281" s="3" t="n">
        <v>6.056202</v>
      </c>
      <c r="X281" s="3" t="n">
        <v>5.852193</v>
      </c>
      <c r="Y281" s="3" t="n">
        <v>5.870637</v>
      </c>
      <c r="Z281" s="3" t="n">
        <v>5.987787</v>
      </c>
      <c r="AA281" s="3" t="n">
        <v>5.481747</v>
      </c>
      <c r="AB281" s="3" t="n">
        <v>5.14197</v>
      </c>
      <c r="AC281" s="3" t="n">
        <v>5.714691</v>
      </c>
      <c r="AD281" s="3" t="n">
        <v>5.0868638517</v>
      </c>
      <c r="AE281" s="3" t="n">
        <v>5.0479648834</v>
      </c>
      <c r="AF281" s="3" t="n">
        <v>3.629495975</v>
      </c>
      <c r="AG281" s="3" t="n">
        <v>4.452967207</v>
      </c>
      <c r="AH281" s="3" t="n">
        <v>4.238108025</v>
      </c>
      <c r="AI281" s="3" t="n">
        <v>4.457010292</v>
      </c>
      <c r="AJ281" s="3" t="n">
        <v>4.249417027</v>
      </c>
      <c r="AK281" s="3" t="n">
        <v>3.358290306</v>
      </c>
      <c r="AL281" s="3" t="n">
        <v>4.681363454</v>
      </c>
      <c r="AM281" s="3" t="n">
        <v>4.66460972</v>
      </c>
      <c r="AN281" s="3" t="n">
        <v>4.278583176</v>
      </c>
      <c r="AO281" s="3" t="n">
        <v>3.71509907336</v>
      </c>
      <c r="AP281" s="3" t="n">
        <v>4.268842</v>
      </c>
      <c r="AQ281" s="0" t="n">
        <v>3.636</v>
      </c>
      <c r="AR281" s="0" t="n">
        <v>3.86496</v>
      </c>
      <c r="AS281" s="0" t="n">
        <v>3.386662</v>
      </c>
      <c r="AT281" s="0" t="n">
        <v>4.352387</v>
      </c>
      <c r="AU281" s="0" t="n">
        <v>4.262937</v>
      </c>
      <c r="AV281" s="0" t="n">
        <v>3.721799</v>
      </c>
      <c r="AW281" s="0" t="n">
        <v>3.82671</v>
      </c>
    </row>
    <row r="282" customFormat="false" ht="13.8" hidden="false" customHeight="false" outlineLevel="0" collapsed="false">
      <c r="A282" s="2" t="n">
        <v>42650</v>
      </c>
      <c r="B282" s="3" t="n">
        <f aca="false">AVERAGE(Y282:AR282)</f>
        <v>4.671862601009</v>
      </c>
      <c r="C282" s="3" t="n">
        <f aca="false">_xlfn.STDEV.P(Y282:AR282)</f>
        <v>0.788117623150528</v>
      </c>
      <c r="D282" s="3" t="n">
        <v>6.417327</v>
      </c>
      <c r="E282" s="3" t="n">
        <v>6.789494</v>
      </c>
      <c r="F282" s="3" t="n">
        <v>6.646758</v>
      </c>
      <c r="G282" s="3" t="n">
        <v>6.465432</v>
      </c>
      <c r="H282" s="3" t="n">
        <v>7.107557</v>
      </c>
      <c r="I282" s="3" t="n">
        <v>6.40654</v>
      </c>
      <c r="J282" s="3" t="n">
        <v>6.531133</v>
      </c>
      <c r="K282" s="3" t="n">
        <v>7.352197</v>
      </c>
      <c r="L282" s="3" t="n">
        <v>7.207636</v>
      </c>
      <c r="M282" s="3" t="n">
        <v>7.19182966564</v>
      </c>
      <c r="N282" s="3" t="n">
        <v>6.221301</v>
      </c>
      <c r="O282" s="3" t="n">
        <v>5.776295</v>
      </c>
      <c r="P282" s="3" t="n">
        <v>5.85886</v>
      </c>
      <c r="Q282" s="3" t="n">
        <v>7.30025228013</v>
      </c>
      <c r="R282" s="3" t="n">
        <v>6.371203</v>
      </c>
      <c r="S282" s="3" t="n">
        <v>6.550781</v>
      </c>
      <c r="T282" s="3" t="n">
        <v>5.061378</v>
      </c>
      <c r="U282" s="3" t="n">
        <v>7.302019</v>
      </c>
      <c r="V282" s="3" t="n">
        <v>5.845512</v>
      </c>
      <c r="W282" s="3" t="n">
        <v>6.217332</v>
      </c>
      <c r="X282" s="3" t="n">
        <v>5.944382</v>
      </c>
      <c r="Y282" s="3" t="n">
        <v>6.009073</v>
      </c>
      <c r="Z282" s="3" t="n">
        <v>6.161304</v>
      </c>
      <c r="AA282" s="3" t="n">
        <v>5.610552</v>
      </c>
      <c r="AB282" s="3" t="n">
        <v>5.193993</v>
      </c>
      <c r="AC282" s="3" t="n">
        <v>5.869804</v>
      </c>
      <c r="AD282" s="3" t="n">
        <v>5.16532807525</v>
      </c>
      <c r="AE282" s="3" t="n">
        <v>5.06514502863</v>
      </c>
      <c r="AF282" s="3" t="n">
        <v>3.759011012</v>
      </c>
      <c r="AG282" s="3" t="n">
        <v>4.528831221</v>
      </c>
      <c r="AH282" s="3" t="n">
        <v>4.195652306</v>
      </c>
      <c r="AI282" s="3" t="n">
        <v>4.49176856</v>
      </c>
      <c r="AJ282" s="3" t="n">
        <v>4.336228812</v>
      </c>
      <c r="AK282" s="3" t="n">
        <v>3.459861466</v>
      </c>
      <c r="AL282" s="3" t="n">
        <v>4.786683692</v>
      </c>
      <c r="AM282" s="3" t="n">
        <v>4.684602722</v>
      </c>
      <c r="AN282" s="3" t="n">
        <v>4.432674429</v>
      </c>
      <c r="AO282" s="3" t="n">
        <v>3.7273336963</v>
      </c>
      <c r="AP282" s="3" t="n">
        <v>4.460972</v>
      </c>
      <c r="AQ282" s="0" t="n">
        <v>3.638</v>
      </c>
      <c r="AR282" s="0" t="n">
        <v>3.860433</v>
      </c>
      <c r="AS282" s="0" t="n">
        <v>3.461266</v>
      </c>
      <c r="AT282" s="0" t="n">
        <v>4.460996</v>
      </c>
      <c r="AU282" s="0" t="n">
        <v>4.202743</v>
      </c>
      <c r="AV282" s="0" t="n">
        <v>3.806738</v>
      </c>
      <c r="AW282" s="0" t="n">
        <v>3.896496</v>
      </c>
    </row>
    <row r="283" customFormat="false" ht="13.8" hidden="false" customHeight="false" outlineLevel="0" collapsed="false">
      <c r="A283" s="2" t="n">
        <v>42651</v>
      </c>
      <c r="B283" s="3" t="n">
        <f aca="false">AVERAGE(Y283:AR283)</f>
        <v>4.740091795906</v>
      </c>
      <c r="C283" s="3" t="n">
        <f aca="false">_xlfn.STDEV.P(Y283:AR283)</f>
        <v>0.814342829359353</v>
      </c>
      <c r="D283" s="3" t="n">
        <v>6.480685</v>
      </c>
      <c r="E283" s="3" t="n">
        <v>6.897625</v>
      </c>
      <c r="F283" s="3" t="n">
        <v>6.822191</v>
      </c>
      <c r="G283" s="3" t="n">
        <v>6.613681</v>
      </c>
      <c r="H283" s="3" t="n">
        <v>7.281075</v>
      </c>
      <c r="I283" s="3" t="n">
        <v>6.474285</v>
      </c>
      <c r="J283" s="3" t="n">
        <v>6.501929</v>
      </c>
      <c r="K283" s="3" t="n">
        <v>7.499968</v>
      </c>
      <c r="L283" s="3" t="n">
        <v>7.262766</v>
      </c>
      <c r="M283" s="3" t="n">
        <v>7.19815724057</v>
      </c>
      <c r="N283" s="3" t="n">
        <v>6.343018</v>
      </c>
      <c r="O283" s="3" t="n">
        <v>5.861558</v>
      </c>
      <c r="P283" s="3" t="n">
        <v>5.950882</v>
      </c>
      <c r="Q283" s="3" t="n">
        <v>7.37327821225</v>
      </c>
      <c r="R283" s="3" t="n">
        <v>6.438557</v>
      </c>
      <c r="S283" s="3" t="n">
        <v>6.546903</v>
      </c>
      <c r="T283" s="3" t="n">
        <v>5.117669</v>
      </c>
      <c r="U283" s="3" t="n">
        <v>7.398905</v>
      </c>
      <c r="V283" s="3" t="n">
        <v>5.922685</v>
      </c>
      <c r="W283" s="3" t="n">
        <v>6.324135</v>
      </c>
      <c r="X283" s="3" t="n">
        <v>6.067771</v>
      </c>
      <c r="Y283" s="3" t="n">
        <v>6.120291</v>
      </c>
      <c r="Z283" s="3" t="n">
        <v>6.299455</v>
      </c>
      <c r="AA283" s="3" t="n">
        <v>5.631172</v>
      </c>
      <c r="AB283" s="3" t="n">
        <v>5.263672</v>
      </c>
      <c r="AC283" s="3" t="n">
        <v>6.002993</v>
      </c>
      <c r="AD283" s="3" t="n">
        <v>5.21295002215</v>
      </c>
      <c r="AE283" s="3" t="n">
        <v>5.10430513751</v>
      </c>
      <c r="AF283" s="3" t="n">
        <v>3.806678452</v>
      </c>
      <c r="AG283" s="3" t="n">
        <v>4.548002295</v>
      </c>
      <c r="AH283" s="3" t="n">
        <v>4.251057804</v>
      </c>
      <c r="AI283" s="3" t="n">
        <v>4.584052051</v>
      </c>
      <c r="AJ283" s="3" t="n">
        <v>4.433784217</v>
      </c>
      <c r="AK283" s="3" t="n">
        <v>3.53398623</v>
      </c>
      <c r="AL283" s="3" t="n">
        <v>4.928959538</v>
      </c>
      <c r="AM283" s="3" t="n">
        <v>4.747682054</v>
      </c>
      <c r="AN283" s="3" t="n">
        <v>4.537091307</v>
      </c>
      <c r="AO283" s="3" t="n">
        <v>3.76399981046</v>
      </c>
      <c r="AP283" s="3" t="n">
        <v>4.613219</v>
      </c>
      <c r="AQ283" s="0" t="n">
        <v>3.62</v>
      </c>
      <c r="AR283" s="0" t="n">
        <v>3.798485</v>
      </c>
      <c r="AS283" s="0" t="n">
        <v>3.512071</v>
      </c>
      <c r="AT283" s="0" t="n">
        <v>4.531572</v>
      </c>
      <c r="AU283" s="0" t="n">
        <v>4.230133</v>
      </c>
      <c r="AV283" s="0" t="n">
        <v>3.951317</v>
      </c>
      <c r="AW283" s="0" t="n">
        <v>3.938148</v>
      </c>
    </row>
    <row r="284" customFormat="false" ht="13.8" hidden="false" customHeight="false" outlineLevel="0" collapsed="false">
      <c r="A284" s="2" t="n">
        <v>42652</v>
      </c>
      <c r="B284" s="3" t="n">
        <f aca="false">AVERAGE(Y284:AR284)</f>
        <v>4.824953141615</v>
      </c>
      <c r="C284" s="3" t="n">
        <f aca="false">_xlfn.STDEV.P(Y284:AR284)</f>
        <v>0.830191017211664</v>
      </c>
      <c r="D284" s="3" t="n">
        <v>6.627154</v>
      </c>
      <c r="E284" s="3" t="n">
        <v>7.085955</v>
      </c>
      <c r="F284" s="3" t="n">
        <v>6.835719</v>
      </c>
      <c r="G284" s="3" t="n">
        <v>6.852799</v>
      </c>
      <c r="H284" s="3" t="n">
        <v>7.294946</v>
      </c>
      <c r="I284" s="3" t="n">
        <v>6.427314</v>
      </c>
      <c r="J284" s="3" t="n">
        <v>6.544964</v>
      </c>
      <c r="K284" s="3" t="n">
        <v>7.513657</v>
      </c>
      <c r="L284" s="3" t="n">
        <v>7.319377</v>
      </c>
      <c r="M284" s="3" t="n">
        <v>7.14837029309</v>
      </c>
      <c r="N284" s="3" t="n">
        <v>6.395169</v>
      </c>
      <c r="O284" s="3" t="n">
        <v>5.990529</v>
      </c>
      <c r="P284" s="3" t="n">
        <v>6.112092</v>
      </c>
      <c r="Q284" s="3" t="n">
        <v>7.50676753116</v>
      </c>
      <c r="R284" s="3" t="n">
        <v>6.588355</v>
      </c>
      <c r="S284" s="3" t="n">
        <v>6.644551</v>
      </c>
      <c r="T284" s="3" t="n">
        <v>5.192711</v>
      </c>
      <c r="U284" s="3" t="n">
        <v>7.501397</v>
      </c>
      <c r="V284" s="3" t="n">
        <v>6.060087</v>
      </c>
      <c r="W284" s="3" t="n">
        <v>6.40616</v>
      </c>
      <c r="X284" s="3" t="n">
        <v>6.212318</v>
      </c>
      <c r="Y284" s="3" t="n">
        <v>6.226844</v>
      </c>
      <c r="Z284" s="3" t="n">
        <v>6.342197</v>
      </c>
      <c r="AA284" s="3" t="n">
        <v>5.807453</v>
      </c>
      <c r="AB284" s="3" t="n">
        <v>5.331375</v>
      </c>
      <c r="AC284" s="3" t="n">
        <v>6.130703</v>
      </c>
      <c r="AD284" s="3" t="n">
        <v>5.26169717394</v>
      </c>
      <c r="AE284" s="3" t="n">
        <v>5.17105782084</v>
      </c>
      <c r="AF284" s="3" t="n">
        <v>3.895006497</v>
      </c>
      <c r="AG284" s="3" t="n">
        <v>4.6394021</v>
      </c>
      <c r="AH284" s="3" t="n">
        <v>4.308890098</v>
      </c>
      <c r="AI284" s="3" t="n">
        <v>4.737614628</v>
      </c>
      <c r="AJ284" s="3" t="n">
        <v>4.469954624</v>
      </c>
      <c r="AK284" s="3" t="n">
        <v>3.598036281</v>
      </c>
      <c r="AL284" s="3" t="n">
        <v>5.048131918</v>
      </c>
      <c r="AM284" s="3" t="n">
        <v>4.861619927</v>
      </c>
      <c r="AN284" s="3" t="n">
        <v>4.650816989</v>
      </c>
      <c r="AO284" s="3" t="n">
        <v>3.79675377552</v>
      </c>
      <c r="AP284" s="3" t="n">
        <v>4.713785</v>
      </c>
      <c r="AQ284" s="0" t="n">
        <v>3.632</v>
      </c>
      <c r="AR284" s="0" t="n">
        <v>3.875724</v>
      </c>
      <c r="AS284" s="0" t="n">
        <v>3.588151</v>
      </c>
      <c r="AT284" s="0" t="n">
        <v>4.580658</v>
      </c>
      <c r="AU284" s="0" t="n">
        <v>4.288233</v>
      </c>
      <c r="AV284" s="0" t="n">
        <v>4.093385</v>
      </c>
      <c r="AW284" s="0" t="n">
        <v>3.986125</v>
      </c>
    </row>
    <row r="285" customFormat="false" ht="13.8" hidden="false" customHeight="false" outlineLevel="0" collapsed="false">
      <c r="A285" s="2" t="n">
        <v>42653</v>
      </c>
      <c r="B285" s="3" t="n">
        <f aca="false">AVERAGE(Y285:AR285)</f>
        <v>4.9142146249085</v>
      </c>
      <c r="C285" s="3" t="n">
        <f aca="false">_xlfn.STDEV.P(Y285:AR285)</f>
        <v>0.85116564599662</v>
      </c>
      <c r="D285" s="3" t="n">
        <v>6.619083</v>
      </c>
      <c r="E285" s="3" t="n">
        <v>7.148259</v>
      </c>
      <c r="F285" s="3" t="n">
        <v>6.914085</v>
      </c>
      <c r="G285" s="3" t="n">
        <v>6.976272</v>
      </c>
      <c r="H285" s="3" t="n">
        <v>7.394281</v>
      </c>
      <c r="I285" s="3" t="n">
        <v>6.457961</v>
      </c>
      <c r="J285" s="3" t="n">
        <v>6.574279</v>
      </c>
      <c r="K285" s="3" t="n">
        <v>7.606231</v>
      </c>
      <c r="L285" s="3" t="n">
        <v>7.399821</v>
      </c>
      <c r="M285" s="3" t="n">
        <v>7.1954691888</v>
      </c>
      <c r="N285" s="3" t="n">
        <v>6.434627</v>
      </c>
      <c r="O285" s="3" t="n">
        <v>6.096433</v>
      </c>
      <c r="P285" s="3" t="n">
        <v>6.233858</v>
      </c>
      <c r="Q285" s="3" t="n">
        <v>7.57505556222</v>
      </c>
      <c r="R285" s="3" t="n">
        <v>6.734218</v>
      </c>
      <c r="S285" s="3" t="n">
        <v>6.781818</v>
      </c>
      <c r="T285" s="3" t="n">
        <v>5.260397</v>
      </c>
      <c r="U285" s="3" t="n">
        <v>7.671208</v>
      </c>
      <c r="V285" s="3" t="n">
        <v>6.179567</v>
      </c>
      <c r="W285" s="3" t="n">
        <v>6.513231</v>
      </c>
      <c r="X285" s="3" t="n">
        <v>6.426046</v>
      </c>
      <c r="Y285" s="3" t="n">
        <v>6.365394</v>
      </c>
      <c r="Z285" s="3" t="n">
        <v>6.469026</v>
      </c>
      <c r="AA285" s="3" t="n">
        <v>5.984051</v>
      </c>
      <c r="AB285" s="3" t="n">
        <v>5.423044</v>
      </c>
      <c r="AC285" s="3" t="n">
        <v>6.23417</v>
      </c>
      <c r="AD285" s="3" t="n">
        <v>5.292941816</v>
      </c>
      <c r="AE285" s="3" t="n">
        <v>5.13508782053</v>
      </c>
      <c r="AF285" s="3" t="n">
        <v>3.976424388</v>
      </c>
      <c r="AG285" s="3" t="n">
        <v>4.758773209</v>
      </c>
      <c r="AH285" s="3" t="n">
        <v>4.446655339</v>
      </c>
      <c r="AI285" s="3" t="n">
        <v>4.89256824</v>
      </c>
      <c r="AJ285" s="3" t="n">
        <v>4.451721442</v>
      </c>
      <c r="AK285" s="3" t="n">
        <v>3.656073574</v>
      </c>
      <c r="AL285" s="3" t="n">
        <v>5.21321633</v>
      </c>
      <c r="AM285" s="3" t="n">
        <v>4.937548155</v>
      </c>
      <c r="AN285" s="3" t="n">
        <v>4.754154772</v>
      </c>
      <c r="AO285" s="3" t="n">
        <v>3.88178441264</v>
      </c>
      <c r="AP285" s="3" t="n">
        <v>4.795876</v>
      </c>
      <c r="AQ285" s="0" t="n">
        <v>3.627</v>
      </c>
      <c r="AR285" s="0" t="n">
        <v>3.988782</v>
      </c>
      <c r="AS285" s="0" t="n">
        <v>3.704492</v>
      </c>
      <c r="AT285" s="0" t="n">
        <v>4.697401</v>
      </c>
      <c r="AU285" s="0" t="n">
        <v>4.404484</v>
      </c>
      <c r="AV285" s="0" t="n">
        <v>4.238839</v>
      </c>
      <c r="AW285" s="0" t="n">
        <v>4.030573</v>
      </c>
    </row>
    <row r="286" customFormat="false" ht="13.8" hidden="false" customHeight="false" outlineLevel="0" collapsed="false">
      <c r="A286" s="2" t="n">
        <v>42654</v>
      </c>
      <c r="B286" s="3" t="n">
        <f aca="false">AVERAGE(Y286:AR286)</f>
        <v>5.0178904212175</v>
      </c>
      <c r="C286" s="3" t="n">
        <f aca="false">_xlfn.STDEV.P(Y286:AR286)</f>
        <v>0.86068094321672</v>
      </c>
      <c r="D286" s="3" t="n">
        <v>6.683606</v>
      </c>
      <c r="E286" s="3" t="n">
        <v>7.280337</v>
      </c>
      <c r="F286" s="3" t="n">
        <v>6.984432</v>
      </c>
      <c r="G286" s="3" t="n">
        <v>7.173784</v>
      </c>
      <c r="H286" s="3" t="n">
        <v>7.473347</v>
      </c>
      <c r="I286" s="3" t="n">
        <v>6.484148</v>
      </c>
      <c r="J286" s="3" t="n">
        <v>6.669122</v>
      </c>
      <c r="K286" s="3" t="n">
        <v>7.603217</v>
      </c>
      <c r="L286" s="3" t="n">
        <v>7.497476</v>
      </c>
      <c r="M286" s="3" t="n">
        <v>7.27662934316</v>
      </c>
      <c r="N286" s="3" t="n">
        <v>6.581175</v>
      </c>
      <c r="O286" s="3" t="n">
        <v>6.167633</v>
      </c>
      <c r="P286" s="3" t="n">
        <v>6.329835</v>
      </c>
      <c r="Q286" s="3" t="n">
        <v>7.69980954824</v>
      </c>
      <c r="R286" s="3" t="n">
        <v>6.938905</v>
      </c>
      <c r="S286" s="3" t="n">
        <v>6.920081</v>
      </c>
      <c r="T286" s="3" t="n">
        <v>5.30405</v>
      </c>
      <c r="U286" s="3" t="n">
        <v>7.70849</v>
      </c>
      <c r="V286" s="3" t="n">
        <v>6.245302</v>
      </c>
      <c r="W286" s="3" t="n">
        <v>6.627377</v>
      </c>
      <c r="X286" s="3" t="n">
        <v>6.612417</v>
      </c>
      <c r="Y286" s="3" t="n">
        <v>6.488392</v>
      </c>
      <c r="Z286" s="3" t="n">
        <v>6.580124</v>
      </c>
      <c r="AA286" s="3" t="n">
        <v>6.178162</v>
      </c>
      <c r="AB286" s="3" t="n">
        <v>5.530832</v>
      </c>
      <c r="AC286" s="3" t="n">
        <v>6.315454</v>
      </c>
      <c r="AD286" s="3" t="n">
        <v>5.29650222071</v>
      </c>
      <c r="AE286" s="3" t="n">
        <v>5.14958967085</v>
      </c>
      <c r="AF286" s="3" t="n">
        <v>4.026352432</v>
      </c>
      <c r="AG286" s="3" t="n">
        <v>4.953070751</v>
      </c>
      <c r="AH286" s="3" t="n">
        <v>4.636036054</v>
      </c>
      <c r="AI286" s="3" t="n">
        <v>5.024672837</v>
      </c>
      <c r="AJ286" s="3" t="n">
        <v>4.459891078</v>
      </c>
      <c r="AK286" s="3" t="n">
        <v>3.754057862</v>
      </c>
      <c r="AL286" s="3" t="n">
        <v>5.33975742</v>
      </c>
      <c r="AM286" s="3" t="n">
        <v>5.072552422</v>
      </c>
      <c r="AN286" s="3" t="n">
        <v>4.879102814</v>
      </c>
      <c r="AO286" s="3" t="n">
        <v>3.97064386279</v>
      </c>
      <c r="AP286" s="3" t="n">
        <v>4.897184</v>
      </c>
      <c r="AQ286" s="0" t="n">
        <v>3.732</v>
      </c>
      <c r="AR286" s="0" t="n">
        <v>4.073431</v>
      </c>
      <c r="AS286" s="0" t="n">
        <v>3.787494</v>
      </c>
      <c r="AT286" s="0" t="n">
        <v>4.861754</v>
      </c>
      <c r="AU286" s="0" t="n">
        <v>4.575411</v>
      </c>
      <c r="AV286" s="0" t="n">
        <v>4.326392</v>
      </c>
      <c r="AW286" s="0" t="n">
        <v>4.033687</v>
      </c>
    </row>
    <row r="287" customFormat="false" ht="13.8" hidden="false" customHeight="false" outlineLevel="0" collapsed="false">
      <c r="A287" s="2" t="n">
        <v>42655</v>
      </c>
      <c r="B287" s="3" t="n">
        <f aca="false">AVERAGE(Y287:AR287)</f>
        <v>5.107438403573</v>
      </c>
      <c r="C287" s="3" t="n">
        <f aca="false">_xlfn.STDEV.P(Y287:AR287)</f>
        <v>0.861036375197097</v>
      </c>
      <c r="D287" s="3" t="n">
        <v>6.719086</v>
      </c>
      <c r="E287" s="3" t="n">
        <v>7.41009</v>
      </c>
      <c r="F287" s="3" t="n">
        <v>7.125474</v>
      </c>
      <c r="G287" s="3" t="n">
        <v>7.36855</v>
      </c>
      <c r="H287" s="3" t="n">
        <v>7.637054</v>
      </c>
      <c r="I287" s="3" t="n">
        <v>6.579987</v>
      </c>
      <c r="J287" s="3" t="n">
        <v>6.79917</v>
      </c>
      <c r="K287" s="3" t="n">
        <v>7.677396</v>
      </c>
      <c r="L287" s="3" t="n">
        <v>7.488797</v>
      </c>
      <c r="M287" s="3" t="n">
        <v>7.34188818384</v>
      </c>
      <c r="N287" s="3" t="n">
        <v>6.767286</v>
      </c>
      <c r="O287" s="3" t="n">
        <v>6.294305</v>
      </c>
      <c r="P287" s="3" t="n">
        <v>6.528187</v>
      </c>
      <c r="Q287" s="3" t="n">
        <v>7.85257695736</v>
      </c>
      <c r="R287" s="3" t="n">
        <v>7.06427</v>
      </c>
      <c r="S287" s="3" t="n">
        <v>7.029435</v>
      </c>
      <c r="T287" s="3" t="n">
        <v>5.411204</v>
      </c>
      <c r="U287" s="3" t="n">
        <v>7.727134</v>
      </c>
      <c r="V287" s="3" t="n">
        <v>6.362635</v>
      </c>
      <c r="W287" s="3" t="n">
        <v>6.709304</v>
      </c>
      <c r="X287" s="3" t="n">
        <v>6.810362</v>
      </c>
      <c r="Y287" s="3" t="n">
        <v>6.652755</v>
      </c>
      <c r="Z287" s="3" t="n">
        <v>6.620819</v>
      </c>
      <c r="AA287" s="3" t="n">
        <v>6.179774</v>
      </c>
      <c r="AB287" s="3" t="n">
        <v>5.639384</v>
      </c>
      <c r="AC287" s="3" t="n">
        <v>6.395639</v>
      </c>
      <c r="AD287" s="3" t="n">
        <v>5.34801081308</v>
      </c>
      <c r="AE287" s="3" t="n">
        <v>5.25331254586</v>
      </c>
      <c r="AF287" s="3" t="n">
        <v>4.058222609</v>
      </c>
      <c r="AG287" s="3" t="n">
        <v>5.119500454</v>
      </c>
      <c r="AH287" s="3" t="n">
        <v>4.710291504</v>
      </c>
      <c r="AI287" s="3" t="n">
        <v>5.131111076</v>
      </c>
      <c r="AJ287" s="3" t="n">
        <v>4.506743196</v>
      </c>
      <c r="AK287" s="3" t="n">
        <v>3.780959668</v>
      </c>
      <c r="AL287" s="3" t="n">
        <v>5.479672735</v>
      </c>
      <c r="AM287" s="3" t="n">
        <v>5.226774006</v>
      </c>
      <c r="AN287" s="3" t="n">
        <v>4.952017435</v>
      </c>
      <c r="AO287" s="3" t="n">
        <v>4.05671902952</v>
      </c>
      <c r="AP287" s="3" t="n">
        <v>4.953959</v>
      </c>
      <c r="AQ287" s="0" t="n">
        <v>3.938</v>
      </c>
      <c r="AR287" s="0" t="n">
        <v>4.145103</v>
      </c>
      <c r="AS287" s="0" t="n">
        <v>3.826608</v>
      </c>
      <c r="AT287" s="0" t="n">
        <v>4.988187</v>
      </c>
      <c r="AU287" s="0" t="n">
        <v>4.708515</v>
      </c>
      <c r="AV287" s="0" t="n">
        <v>4.42639</v>
      </c>
      <c r="AW287" s="0" t="n">
        <v>4.027242</v>
      </c>
    </row>
    <row r="288" customFormat="false" ht="13.8" hidden="false" customHeight="false" outlineLevel="0" collapsed="false">
      <c r="A288" s="2" t="n">
        <v>42656</v>
      </c>
      <c r="B288" s="3" t="n">
        <f aca="false">AVERAGE(Y288:AR288)</f>
        <v>5.1981222871555</v>
      </c>
      <c r="C288" s="3" t="n">
        <f aca="false">_xlfn.STDEV.P(Y288:AR288)</f>
        <v>0.866623906563219</v>
      </c>
      <c r="D288" s="3" t="n">
        <v>6.826379</v>
      </c>
      <c r="E288" s="3" t="n">
        <v>7.610725</v>
      </c>
      <c r="F288" s="3" t="n">
        <v>7.184473</v>
      </c>
      <c r="G288" s="3" t="n">
        <v>7.626323</v>
      </c>
      <c r="H288" s="3" t="n">
        <v>7.711177</v>
      </c>
      <c r="I288" s="3" t="n">
        <v>6.625212</v>
      </c>
      <c r="J288" s="3" t="n">
        <v>6.99129</v>
      </c>
      <c r="K288" s="3" t="n">
        <v>7.699534</v>
      </c>
      <c r="L288" s="3" t="n">
        <v>7.594861</v>
      </c>
      <c r="M288" s="3" t="n">
        <v>7.43816239508</v>
      </c>
      <c r="N288" s="3" t="n">
        <v>6.950294</v>
      </c>
      <c r="O288" s="3" t="n">
        <v>6.413394</v>
      </c>
      <c r="P288" s="3" t="n">
        <v>6.718842</v>
      </c>
      <c r="Q288" s="3" t="n">
        <v>8.021985494</v>
      </c>
      <c r="R288" s="3" t="n">
        <v>7.177386</v>
      </c>
      <c r="S288" s="3" t="n">
        <v>7.04925</v>
      </c>
      <c r="T288" s="3" t="n">
        <v>5.511414</v>
      </c>
      <c r="U288" s="3" t="n">
        <v>7.69065</v>
      </c>
      <c r="V288" s="3" t="n">
        <v>6.476539</v>
      </c>
      <c r="W288" s="3" t="n">
        <v>6.769546</v>
      </c>
      <c r="X288" s="3" t="n">
        <v>6.989787</v>
      </c>
      <c r="Y288" s="3" t="n">
        <v>6.678324</v>
      </c>
      <c r="Z288" s="3" t="n">
        <v>6.679926</v>
      </c>
      <c r="AA288" s="3" t="n">
        <v>6.235648</v>
      </c>
      <c r="AB288" s="3" t="n">
        <v>5.791162</v>
      </c>
      <c r="AC288" s="3" t="n">
        <v>6.443799</v>
      </c>
      <c r="AD288" s="3" t="n">
        <v>5.4341078713</v>
      </c>
      <c r="AE288" s="3" t="n">
        <v>5.43257805465</v>
      </c>
      <c r="AF288" s="3" t="n">
        <v>4.120267102</v>
      </c>
      <c r="AG288" s="3" t="n">
        <v>5.276925514</v>
      </c>
      <c r="AH288" s="3" t="n">
        <v>4.755412508</v>
      </c>
      <c r="AI288" s="3" t="n">
        <v>5.24268069</v>
      </c>
      <c r="AJ288" s="3" t="n">
        <v>4.544636924</v>
      </c>
      <c r="AK288" s="3" t="n">
        <v>3.871025661</v>
      </c>
      <c r="AL288" s="3" t="n">
        <v>5.693752311</v>
      </c>
      <c r="AM288" s="3" t="n">
        <v>5.395759347</v>
      </c>
      <c r="AN288" s="3" t="n">
        <v>5.070183685</v>
      </c>
      <c r="AO288" s="3" t="n">
        <v>4.10514307516</v>
      </c>
      <c r="AP288" s="3" t="n">
        <v>5.010057</v>
      </c>
      <c r="AQ288" s="0" t="n">
        <v>4.042</v>
      </c>
      <c r="AR288" s="0" t="n">
        <v>4.139057</v>
      </c>
      <c r="AS288" s="0" t="n">
        <v>3.933449</v>
      </c>
      <c r="AT288" s="0" t="n">
        <v>5.078757</v>
      </c>
      <c r="AU288" s="0" t="n">
        <v>4.844254</v>
      </c>
      <c r="AV288" s="0" t="n">
        <v>4.484404</v>
      </c>
      <c r="AW288" s="0" t="n">
        <v>4.082333</v>
      </c>
    </row>
    <row r="289" customFormat="false" ht="13.8" hidden="false" customHeight="false" outlineLevel="0" collapsed="false">
      <c r="A289" s="2" t="n">
        <v>42657</v>
      </c>
      <c r="B289" s="3" t="n">
        <f aca="false">AVERAGE(Y289:AR289)</f>
        <v>5.296466138354</v>
      </c>
      <c r="C289" s="3" t="n">
        <f aca="false">_xlfn.STDEV.P(Y289:AR289)</f>
        <v>0.875566883701067</v>
      </c>
      <c r="D289" s="3" t="n">
        <v>6.899318</v>
      </c>
      <c r="E289" s="3" t="n">
        <v>7.624942</v>
      </c>
      <c r="F289" s="3" t="n">
        <v>7.305082</v>
      </c>
      <c r="G289" s="3" t="n">
        <v>7.789019</v>
      </c>
      <c r="H289" s="3" t="n">
        <v>7.857866</v>
      </c>
      <c r="I289" s="3" t="n">
        <v>6.741693</v>
      </c>
      <c r="J289" s="3" t="n">
        <v>7.108916</v>
      </c>
      <c r="K289" s="3" t="n">
        <v>7.806291</v>
      </c>
      <c r="L289" s="3" t="n">
        <v>7.727378</v>
      </c>
      <c r="M289" s="3" t="n">
        <v>7.67914942774</v>
      </c>
      <c r="N289" s="3" t="n">
        <v>7.021212</v>
      </c>
      <c r="O289" s="3" t="n">
        <v>6.659712</v>
      </c>
      <c r="P289" s="3" t="n">
        <v>6.901311</v>
      </c>
      <c r="Q289" s="3" t="n">
        <v>8.09004288853</v>
      </c>
      <c r="R289" s="3" t="n">
        <v>7.302141</v>
      </c>
      <c r="S289" s="3" t="n">
        <v>7.103134</v>
      </c>
      <c r="T289" s="3" t="n">
        <v>5.661528</v>
      </c>
      <c r="U289" s="3" t="n">
        <v>7.59741</v>
      </c>
      <c r="V289" s="3" t="n">
        <v>6.603806</v>
      </c>
      <c r="W289" s="3" t="n">
        <v>6.811575</v>
      </c>
      <c r="X289" s="3" t="n">
        <v>7.133721</v>
      </c>
      <c r="Y289" s="3" t="n">
        <v>6.749433</v>
      </c>
      <c r="Z289" s="3" t="n">
        <v>6.818056</v>
      </c>
      <c r="AA289" s="3" t="n">
        <v>6.334652</v>
      </c>
      <c r="AB289" s="3" t="n">
        <v>5.925711</v>
      </c>
      <c r="AC289" s="3" t="n">
        <v>6.459407</v>
      </c>
      <c r="AD289" s="3" t="n">
        <v>5.53081775375</v>
      </c>
      <c r="AE289" s="3" t="n">
        <v>5.6783014925</v>
      </c>
      <c r="AF289" s="3" t="n">
        <v>4.191263583</v>
      </c>
      <c r="AG289" s="3" t="n">
        <v>5.392100141</v>
      </c>
      <c r="AH289" s="3" t="n">
        <v>4.824211813</v>
      </c>
      <c r="AI289" s="3" t="n">
        <v>5.309132929</v>
      </c>
      <c r="AJ289" s="3" t="n">
        <v>4.578693828</v>
      </c>
      <c r="AK289" s="3" t="n">
        <v>4.055319306</v>
      </c>
      <c r="AL289" s="3" t="n">
        <v>5.854295668</v>
      </c>
      <c r="AM289" s="3" t="n">
        <v>5.45697277</v>
      </c>
      <c r="AN289" s="3" t="n">
        <v>5.249675697</v>
      </c>
      <c r="AO289" s="3" t="n">
        <v>4.12856478583</v>
      </c>
      <c r="AP289" s="3" t="n">
        <v>5.087887</v>
      </c>
      <c r="AQ289" s="0" t="n">
        <v>4.101</v>
      </c>
      <c r="AR289" s="0" t="n">
        <v>4.203827</v>
      </c>
      <c r="AS289" s="0" t="n">
        <v>4.025025</v>
      </c>
      <c r="AT289" s="0" t="n">
        <v>5.13053</v>
      </c>
      <c r="AU289" s="0" t="n">
        <v>4.97481</v>
      </c>
      <c r="AV289" s="0" t="n">
        <v>4.560057</v>
      </c>
      <c r="AW289" s="0" t="n">
        <v>4.144543</v>
      </c>
    </row>
    <row r="290" customFormat="false" ht="13.8" hidden="false" customHeight="false" outlineLevel="0" collapsed="false">
      <c r="A290" s="2" t="n">
        <v>42658</v>
      </c>
      <c r="B290" s="3" t="n">
        <f aca="false">AVERAGE(Y290:AR290)</f>
        <v>5.4041620502495</v>
      </c>
      <c r="C290" s="3" t="n">
        <f aca="false">_xlfn.STDEV.P(Y290:AR290)</f>
        <v>0.866664543692722</v>
      </c>
      <c r="D290" s="3" t="n">
        <v>7.03524</v>
      </c>
      <c r="E290" s="3" t="n">
        <v>7.705338</v>
      </c>
      <c r="F290" s="3" t="n">
        <v>7.338584</v>
      </c>
      <c r="G290" s="3" t="n">
        <v>8.020018</v>
      </c>
      <c r="H290" s="3" t="n">
        <v>7.913793</v>
      </c>
      <c r="I290" s="3" t="n">
        <v>6.703445</v>
      </c>
      <c r="J290" s="3" t="n">
        <v>7.290751</v>
      </c>
      <c r="K290" s="3" t="n">
        <v>7.824832</v>
      </c>
      <c r="L290" s="3" t="n">
        <v>7.833031</v>
      </c>
      <c r="M290" s="3" t="n">
        <v>7.82875550419</v>
      </c>
      <c r="N290" s="3" t="n">
        <v>7.105608</v>
      </c>
      <c r="O290" s="3" t="n">
        <v>6.914328</v>
      </c>
      <c r="P290" s="3" t="n">
        <v>7.10052</v>
      </c>
      <c r="Q290" s="3" t="n">
        <v>8.14035431504</v>
      </c>
      <c r="R290" s="3" t="n">
        <v>7.421684</v>
      </c>
      <c r="S290" s="3" t="n">
        <v>7.150453</v>
      </c>
      <c r="T290" s="3" t="n">
        <v>5.884585</v>
      </c>
      <c r="U290" s="3" t="n">
        <v>7.635118</v>
      </c>
      <c r="V290" s="3" t="n">
        <v>6.559057</v>
      </c>
      <c r="W290" s="3" t="n">
        <v>6.876854</v>
      </c>
      <c r="X290" s="3" t="n">
        <v>7.242674</v>
      </c>
      <c r="Y290" s="3" t="n">
        <v>6.892113</v>
      </c>
      <c r="Z290" s="3" t="n">
        <v>6.930734</v>
      </c>
      <c r="AA290" s="3" t="n">
        <v>6.425546</v>
      </c>
      <c r="AB290" s="3" t="n">
        <v>6.025034</v>
      </c>
      <c r="AC290" s="3" t="n">
        <v>6.440835</v>
      </c>
      <c r="AD290" s="3" t="n">
        <v>5.62035250226</v>
      </c>
      <c r="AE290" s="3" t="n">
        <v>5.84719654794</v>
      </c>
      <c r="AF290" s="3" t="n">
        <v>4.285647086</v>
      </c>
      <c r="AG290" s="3" t="n">
        <v>5.547794019</v>
      </c>
      <c r="AH290" s="3" t="n">
        <v>4.945838252</v>
      </c>
      <c r="AI290" s="3" t="n">
        <v>5.385372046</v>
      </c>
      <c r="AJ290" s="3" t="n">
        <v>4.638845107</v>
      </c>
      <c r="AK290" s="3" t="n">
        <v>4.277380835</v>
      </c>
      <c r="AL290" s="3" t="n">
        <v>5.987652146</v>
      </c>
      <c r="AM290" s="3" t="n">
        <v>5.489972449</v>
      </c>
      <c r="AN290" s="3" t="n">
        <v>5.417277784</v>
      </c>
      <c r="AO290" s="3" t="n">
        <v>4.22239823079</v>
      </c>
      <c r="AP290" s="3" t="n">
        <v>5.173418</v>
      </c>
      <c r="AQ290" s="0" t="n">
        <v>4.253</v>
      </c>
      <c r="AR290" s="0" t="n">
        <v>4.276834</v>
      </c>
      <c r="AS290" s="0" t="n">
        <v>4.082718</v>
      </c>
      <c r="AT290" s="0" t="n">
        <v>5.234662</v>
      </c>
      <c r="AU290" s="0" t="n">
        <v>5.025243</v>
      </c>
      <c r="AV290" s="0" t="n">
        <v>4.687947</v>
      </c>
      <c r="AW290" s="0" t="n">
        <v>4.220054</v>
      </c>
    </row>
    <row r="291" customFormat="false" ht="13.8" hidden="false" customHeight="false" outlineLevel="0" collapsed="false">
      <c r="A291" s="2" t="n">
        <v>42659</v>
      </c>
      <c r="B291" s="3" t="n">
        <f aca="false">AVERAGE(Y291:AR291)</f>
        <v>5.5095238942255</v>
      </c>
      <c r="C291" s="3" t="n">
        <f aca="false">_xlfn.STDEV.P(Y291:AR291)</f>
        <v>0.863814931552209</v>
      </c>
      <c r="D291" s="3" t="n">
        <v>7.174654</v>
      </c>
      <c r="E291" s="3" t="n">
        <v>7.705027</v>
      </c>
      <c r="F291" s="3" t="n">
        <v>7.440013</v>
      </c>
      <c r="G291" s="3" t="n">
        <v>8.065128</v>
      </c>
      <c r="H291" s="3" t="n">
        <v>8.049292</v>
      </c>
      <c r="I291" s="3" t="n">
        <v>6.737488</v>
      </c>
      <c r="J291" s="3" t="n">
        <v>7.32402</v>
      </c>
      <c r="K291" s="3" t="n">
        <v>7.931919</v>
      </c>
      <c r="L291" s="3" t="n">
        <v>7.816729</v>
      </c>
      <c r="M291" s="3" t="n">
        <v>7.88013212946</v>
      </c>
      <c r="N291" s="3" t="n">
        <v>7.205132</v>
      </c>
      <c r="O291" s="3" t="n">
        <v>7.052328</v>
      </c>
      <c r="P291" s="3" t="n">
        <v>7.316406</v>
      </c>
      <c r="Q291" s="3" t="n">
        <v>8.17822068872</v>
      </c>
      <c r="R291" s="3" t="n">
        <v>7.504476</v>
      </c>
      <c r="S291" s="3" t="n">
        <v>7.220712</v>
      </c>
      <c r="T291" s="3" t="n">
        <v>6.098476</v>
      </c>
      <c r="U291" s="3" t="n">
        <v>7.789984</v>
      </c>
      <c r="V291" s="3" t="n">
        <v>6.608541</v>
      </c>
      <c r="W291" s="3" t="n">
        <v>7.018491</v>
      </c>
      <c r="X291" s="3" t="n">
        <v>7.266008</v>
      </c>
      <c r="Y291" s="3" t="n">
        <v>6.980974</v>
      </c>
      <c r="Z291" s="3" t="n">
        <v>7.040671</v>
      </c>
      <c r="AA291" s="3" t="n">
        <v>6.481232</v>
      </c>
      <c r="AB291" s="3" t="n">
        <v>6.148394</v>
      </c>
      <c r="AC291" s="3" t="n">
        <v>6.499972</v>
      </c>
      <c r="AD291" s="3" t="n">
        <v>5.72570197493</v>
      </c>
      <c r="AE291" s="3" t="n">
        <v>6.01934678421</v>
      </c>
      <c r="AF291" s="3" t="n">
        <v>4.344349405</v>
      </c>
      <c r="AG291" s="3" t="n">
        <v>5.797982508</v>
      </c>
      <c r="AH291" s="3" t="n">
        <v>5.018373633</v>
      </c>
      <c r="AI291" s="3" t="n">
        <v>5.418606139</v>
      </c>
      <c r="AJ291" s="3" t="n">
        <v>4.722179297</v>
      </c>
      <c r="AK291" s="3" t="n">
        <v>4.526743845</v>
      </c>
      <c r="AL291" s="3" t="n">
        <v>6.051601978</v>
      </c>
      <c r="AM291" s="3" t="n">
        <v>5.596997888</v>
      </c>
      <c r="AN291" s="3" t="n">
        <v>5.50526344</v>
      </c>
      <c r="AO291" s="3" t="n">
        <v>4.27507099237</v>
      </c>
      <c r="AP291" s="3" t="n">
        <v>5.313086</v>
      </c>
      <c r="AQ291" s="0" t="n">
        <v>4.368</v>
      </c>
      <c r="AR291" s="0" t="n">
        <v>4.355931</v>
      </c>
      <c r="AS291" s="0" t="n">
        <v>4.030538</v>
      </c>
      <c r="AT291" s="0" t="n">
        <v>5.316436</v>
      </c>
      <c r="AU291" s="0" t="n">
        <v>5.081075</v>
      </c>
      <c r="AV291" s="0" t="n">
        <v>4.815752</v>
      </c>
      <c r="AW291" s="0" t="n">
        <v>4.292652</v>
      </c>
    </row>
    <row r="292" customFormat="false" ht="13.8" hidden="false" customHeight="false" outlineLevel="0" collapsed="false">
      <c r="A292" s="2" t="n">
        <v>42660</v>
      </c>
      <c r="B292" s="3" t="n">
        <f aca="false">AVERAGE(Y292:AR292)</f>
        <v>5.6261972755845</v>
      </c>
      <c r="C292" s="3" t="n">
        <f aca="false">_xlfn.STDEV.P(Y292:AR292)</f>
        <v>0.880227652474966</v>
      </c>
      <c r="D292" s="3" t="n">
        <v>7.393415</v>
      </c>
      <c r="E292" s="3" t="n">
        <v>7.761732</v>
      </c>
      <c r="F292" s="3" t="n">
        <v>7.463477</v>
      </c>
      <c r="G292" s="3" t="n">
        <v>8.186792</v>
      </c>
      <c r="H292" s="3" t="n">
        <v>8.066517</v>
      </c>
      <c r="I292" s="3" t="n">
        <v>6.750674</v>
      </c>
      <c r="J292" s="3" t="n">
        <v>7.42281</v>
      </c>
      <c r="K292" s="3" t="n">
        <v>7.963591</v>
      </c>
      <c r="L292" s="3" t="n">
        <v>7.8667</v>
      </c>
      <c r="M292" s="3" t="n">
        <v>7.9517047987</v>
      </c>
      <c r="N292" s="3" t="n">
        <v>7.333211</v>
      </c>
      <c r="O292" s="3" t="n">
        <v>7.063416</v>
      </c>
      <c r="P292" s="3" t="n">
        <v>7.425679</v>
      </c>
      <c r="Q292" s="3" t="n">
        <v>8.10815857365</v>
      </c>
      <c r="R292" s="3" t="n">
        <v>7.608446</v>
      </c>
      <c r="S292" s="3" t="n">
        <v>7.370585</v>
      </c>
      <c r="T292" s="3" t="n">
        <v>6.269142</v>
      </c>
      <c r="U292" s="3" t="n">
        <v>7.856249</v>
      </c>
      <c r="V292" s="3" t="n">
        <v>6.78374</v>
      </c>
      <c r="W292" s="3" t="n">
        <v>7.200135</v>
      </c>
      <c r="X292" s="3" t="n">
        <v>7.240919</v>
      </c>
      <c r="Y292" s="3" t="n">
        <v>7.118437</v>
      </c>
      <c r="Z292" s="3" t="n">
        <v>7.160774</v>
      </c>
      <c r="AA292" s="3" t="n">
        <v>6.574121</v>
      </c>
      <c r="AB292" s="3" t="n">
        <v>6.305409</v>
      </c>
      <c r="AC292" s="3" t="n">
        <v>6.593905</v>
      </c>
      <c r="AD292" s="3" t="n">
        <v>5.86089541958</v>
      </c>
      <c r="AE292" s="3" t="n">
        <v>6.16664863812</v>
      </c>
      <c r="AF292" s="3" t="n">
        <v>4.401074549</v>
      </c>
      <c r="AG292" s="3" t="n">
        <v>5.971415686</v>
      </c>
      <c r="AH292" s="3" t="n">
        <v>5.160254229</v>
      </c>
      <c r="AI292" s="3" t="n">
        <v>5.478400644</v>
      </c>
      <c r="AJ292" s="3" t="n">
        <v>4.820433547</v>
      </c>
      <c r="AK292" s="3" t="n">
        <v>4.755136724</v>
      </c>
      <c r="AL292" s="3" t="n">
        <v>6.154121718</v>
      </c>
      <c r="AM292" s="3" t="n">
        <v>5.757922489</v>
      </c>
      <c r="AN292" s="3" t="n">
        <v>5.610410606</v>
      </c>
      <c r="AO292" s="3" t="n">
        <v>4.31229326199</v>
      </c>
      <c r="AP292" s="3" t="n">
        <v>5.50564</v>
      </c>
      <c r="AQ292" s="0" t="n">
        <v>4.4</v>
      </c>
      <c r="AR292" s="0" t="n">
        <v>4.416652</v>
      </c>
      <c r="AS292" s="0" t="n">
        <v>4.091061</v>
      </c>
      <c r="AT292" s="0" t="n">
        <v>5.42761</v>
      </c>
      <c r="AU292" s="0" t="n">
        <v>5.244201</v>
      </c>
      <c r="AV292" s="0" t="n">
        <v>5.00203</v>
      </c>
      <c r="AW292" s="0" t="n">
        <v>4.350692</v>
      </c>
    </row>
    <row r="293" customFormat="false" ht="13.8" hidden="false" customHeight="false" outlineLevel="0" collapsed="false">
      <c r="A293" s="2" t="n">
        <v>42661</v>
      </c>
      <c r="B293" s="3" t="n">
        <f aca="false">AVERAGE(Y293:AR293)</f>
        <v>5.7530759427845</v>
      </c>
      <c r="C293" s="3" t="n">
        <f aca="false">_xlfn.STDEV.P(Y293:AR293)</f>
        <v>0.895433018721698</v>
      </c>
      <c r="D293" s="3" t="n">
        <v>7.489626</v>
      </c>
      <c r="E293" s="3" t="n">
        <v>7.750222</v>
      </c>
      <c r="F293" s="3" t="n">
        <v>7.5657</v>
      </c>
      <c r="G293" s="3" t="n">
        <v>8.148247</v>
      </c>
      <c r="H293" s="3" t="n">
        <v>8.161932</v>
      </c>
      <c r="I293" s="3" t="n">
        <v>6.835383</v>
      </c>
      <c r="J293" s="3" t="n">
        <v>7.376272</v>
      </c>
      <c r="K293" s="3" t="n">
        <v>8.082828</v>
      </c>
      <c r="L293" s="3" t="n">
        <v>7.930027</v>
      </c>
      <c r="M293" s="3" t="n">
        <v>8.07000427421</v>
      </c>
      <c r="N293" s="3" t="n">
        <v>7.455572</v>
      </c>
      <c r="O293" s="3" t="n">
        <v>7.121479</v>
      </c>
      <c r="P293" s="3" t="n">
        <v>7.631425</v>
      </c>
      <c r="Q293" s="3" t="n">
        <v>8.06667203802</v>
      </c>
      <c r="R293" s="3" t="n">
        <v>7.659635</v>
      </c>
      <c r="S293" s="3" t="n">
        <v>7.567198</v>
      </c>
      <c r="T293" s="3" t="n">
        <v>6.465577</v>
      </c>
      <c r="U293" s="3" t="n">
        <v>7.879761</v>
      </c>
      <c r="V293" s="3" t="n">
        <v>6.917973</v>
      </c>
      <c r="W293" s="3" t="n">
        <v>7.33689</v>
      </c>
      <c r="X293" s="3" t="n">
        <v>7.285764</v>
      </c>
      <c r="Y293" s="3" t="n">
        <v>7.28937</v>
      </c>
      <c r="Z293" s="3" t="n">
        <v>7.255777</v>
      </c>
      <c r="AA293" s="3" t="n">
        <v>6.70944</v>
      </c>
      <c r="AB293" s="3" t="n">
        <v>6.48878</v>
      </c>
      <c r="AC293" s="3" t="n">
        <v>6.693268</v>
      </c>
      <c r="AD293" s="3" t="n">
        <v>6.03890768622</v>
      </c>
      <c r="AE293" s="3" t="n">
        <v>6.26994320532</v>
      </c>
      <c r="AF293" s="3" t="n">
        <v>4.4951556</v>
      </c>
      <c r="AG293" s="3" t="n">
        <v>6.081118307</v>
      </c>
      <c r="AH293" s="3" t="n">
        <v>5.280665392</v>
      </c>
      <c r="AI293" s="3" t="n">
        <v>5.610885075</v>
      </c>
      <c r="AJ293" s="3" t="n">
        <v>4.924909651</v>
      </c>
      <c r="AK293" s="3" t="n">
        <v>4.882925148</v>
      </c>
      <c r="AL293" s="3" t="n">
        <v>6.278964259</v>
      </c>
      <c r="AM293" s="3" t="n">
        <v>5.884727169</v>
      </c>
      <c r="AN293" s="3" t="n">
        <v>5.834809186</v>
      </c>
      <c r="AO293" s="3" t="n">
        <v>4.37088017715</v>
      </c>
      <c r="AP293" s="3" t="n">
        <v>5.667698</v>
      </c>
      <c r="AQ293" s="0" t="n">
        <v>4.469</v>
      </c>
      <c r="AR293" s="0" t="n">
        <v>4.534295</v>
      </c>
      <c r="AS293" s="0" t="n">
        <v>4.191269</v>
      </c>
      <c r="AT293" s="0" t="n">
        <v>5.580522</v>
      </c>
      <c r="AU293" s="0" t="n">
        <v>5.397579</v>
      </c>
      <c r="AV293" s="0" t="n">
        <v>5.202465</v>
      </c>
      <c r="AW293" s="0" t="n">
        <v>4.48607</v>
      </c>
    </row>
    <row r="294" customFormat="false" ht="13.8" hidden="false" customHeight="false" outlineLevel="0" collapsed="false">
      <c r="A294" s="2" t="n">
        <v>42662</v>
      </c>
      <c r="B294" s="3" t="n">
        <f aca="false">AVERAGE(Y294:AR294)</f>
        <v>5.8728735496275</v>
      </c>
      <c r="C294" s="3" t="n">
        <f aca="false">_xlfn.STDEV.P(Y294:AR294)</f>
        <v>0.894673634448742</v>
      </c>
      <c r="D294" s="3" t="n">
        <v>7.653681</v>
      </c>
      <c r="E294" s="3" t="n">
        <v>7.798916</v>
      </c>
      <c r="F294" s="3" t="n">
        <v>7.596595</v>
      </c>
      <c r="G294" s="3" t="n">
        <v>8.186861</v>
      </c>
      <c r="H294" s="3" t="n">
        <v>8.131122</v>
      </c>
      <c r="I294" s="3" t="n">
        <v>6.897246</v>
      </c>
      <c r="J294" s="3" t="n">
        <v>7.395908</v>
      </c>
      <c r="K294" s="3" t="n">
        <v>8.196851</v>
      </c>
      <c r="L294" s="3" t="n">
        <v>8.013084</v>
      </c>
      <c r="M294" s="3" t="n">
        <v>8.18978459902</v>
      </c>
      <c r="N294" s="3" t="n">
        <v>7.609698</v>
      </c>
      <c r="O294" s="3" t="n">
        <v>7.233723</v>
      </c>
      <c r="P294" s="3" t="n">
        <v>7.743988</v>
      </c>
      <c r="Q294" s="3" t="n">
        <v>8.17928310973</v>
      </c>
      <c r="R294" s="3" t="n">
        <v>7.730886</v>
      </c>
      <c r="S294" s="3" t="n">
        <v>7.609083</v>
      </c>
      <c r="T294" s="3" t="n">
        <v>6.623407</v>
      </c>
      <c r="U294" s="3" t="n">
        <v>8.008079</v>
      </c>
      <c r="V294" s="3" t="n">
        <v>7.032837</v>
      </c>
      <c r="W294" s="3" t="n">
        <v>7.345473</v>
      </c>
      <c r="X294" s="3" t="n">
        <v>7.378218</v>
      </c>
      <c r="Y294" s="3" t="n">
        <v>7.404281</v>
      </c>
      <c r="Z294" s="3" t="n">
        <v>7.254804</v>
      </c>
      <c r="AA294" s="3" t="n">
        <v>6.824826</v>
      </c>
      <c r="AB294" s="3" t="n">
        <v>6.649448</v>
      </c>
      <c r="AC294" s="3" t="n">
        <v>6.807016</v>
      </c>
      <c r="AD294" s="3" t="n">
        <v>6.15804421517</v>
      </c>
      <c r="AE294" s="3" t="n">
        <v>6.40818920516</v>
      </c>
      <c r="AF294" s="3" t="n">
        <v>4.614408434</v>
      </c>
      <c r="AG294" s="3" t="n">
        <v>6.200667112</v>
      </c>
      <c r="AH294" s="3" t="n">
        <v>5.402798288</v>
      </c>
      <c r="AI294" s="3" t="n">
        <v>5.699949815</v>
      </c>
      <c r="AJ294" s="3" t="n">
        <v>4.983059133</v>
      </c>
      <c r="AK294" s="3" t="n">
        <v>5.016883066</v>
      </c>
      <c r="AL294" s="3" t="n">
        <v>6.43919265</v>
      </c>
      <c r="AM294" s="3" t="n">
        <v>6.119286913</v>
      </c>
      <c r="AN294" s="3" t="n">
        <v>5.98960203</v>
      </c>
      <c r="AO294" s="3" t="n">
        <v>4.50211213122</v>
      </c>
      <c r="AP294" s="3" t="n">
        <v>5.787033</v>
      </c>
      <c r="AQ294" s="0" t="n">
        <v>4.547</v>
      </c>
      <c r="AR294" s="0" t="n">
        <v>4.64887</v>
      </c>
      <c r="AS294" s="0" t="n">
        <v>4.262071</v>
      </c>
      <c r="AT294" s="0" t="n">
        <v>5.717694</v>
      </c>
      <c r="AU294" s="0" t="n">
        <v>5.448074</v>
      </c>
      <c r="AV294" s="0" t="n">
        <v>5.277619</v>
      </c>
      <c r="AW294" s="0" t="n">
        <v>4.657828</v>
      </c>
    </row>
    <row r="295" customFormat="false" ht="13.8" hidden="false" customHeight="false" outlineLevel="0" collapsed="false">
      <c r="A295" s="2" t="n">
        <v>42663</v>
      </c>
      <c r="B295" s="3" t="n">
        <f aca="false">AVERAGE(Y295:AR295)</f>
        <v>5.9943461497905</v>
      </c>
      <c r="C295" s="3" t="n">
        <f aca="false">_xlfn.STDEV.P(Y295:AR295)</f>
        <v>0.894655265209363</v>
      </c>
      <c r="D295" s="3" t="n">
        <v>7.649954</v>
      </c>
      <c r="E295" s="3" t="n">
        <v>7.860493</v>
      </c>
      <c r="F295" s="3" t="n">
        <v>7.696185</v>
      </c>
      <c r="G295" s="3" t="n">
        <v>8.152</v>
      </c>
      <c r="H295" s="3" t="n">
        <v>8.182891</v>
      </c>
      <c r="I295" s="3" t="n">
        <v>7.032075</v>
      </c>
      <c r="J295" s="3" t="n">
        <v>7.410118</v>
      </c>
      <c r="K295" s="3" t="n">
        <v>8.377339</v>
      </c>
      <c r="L295" s="3" t="n">
        <v>8.123631</v>
      </c>
      <c r="M295" s="3" t="n">
        <v>8.27466338861</v>
      </c>
      <c r="N295" s="3" t="n">
        <v>7.802394</v>
      </c>
      <c r="O295" s="3" t="n">
        <v>7.456212</v>
      </c>
      <c r="P295" s="3" t="n">
        <v>7.811363</v>
      </c>
      <c r="Q295" s="3" t="n">
        <v>8.32441310607</v>
      </c>
      <c r="R295" s="3" t="n">
        <v>7.802983</v>
      </c>
      <c r="S295" s="3" t="n">
        <v>7.785527</v>
      </c>
      <c r="T295" s="3" t="n">
        <v>6.735659</v>
      </c>
      <c r="U295" s="3" t="n">
        <v>8.133265</v>
      </c>
      <c r="V295" s="3" t="n">
        <v>7.160312</v>
      </c>
      <c r="W295" s="3" t="n">
        <v>7.427111</v>
      </c>
      <c r="X295" s="3" t="n">
        <v>7.597074</v>
      </c>
      <c r="Y295" s="3" t="n">
        <v>7.458709</v>
      </c>
      <c r="Z295" s="3" t="n">
        <v>7.268166</v>
      </c>
      <c r="AA295" s="3" t="n">
        <v>6.980813</v>
      </c>
      <c r="AB295" s="3" t="n">
        <v>6.774845</v>
      </c>
      <c r="AC295" s="3" t="n">
        <v>6.908811</v>
      </c>
      <c r="AD295" s="3" t="n">
        <v>6.42242843496</v>
      </c>
      <c r="AE295" s="3" t="n">
        <v>6.5444922591</v>
      </c>
      <c r="AF295" s="3" t="n">
        <v>4.714263758</v>
      </c>
      <c r="AG295" s="3" t="n">
        <v>6.413555816</v>
      </c>
      <c r="AH295" s="3" t="n">
        <v>5.558660514</v>
      </c>
      <c r="AI295" s="3" t="n">
        <v>5.735284855</v>
      </c>
      <c r="AJ295" s="3" t="n">
        <v>5.081055445</v>
      </c>
      <c r="AK295" s="3" t="n">
        <v>5.193326539</v>
      </c>
      <c r="AL295" s="3" t="n">
        <v>6.64075483</v>
      </c>
      <c r="AM295" s="3" t="n">
        <v>6.284557552</v>
      </c>
      <c r="AN295" s="3" t="n">
        <v>5.998489187</v>
      </c>
      <c r="AO295" s="3" t="n">
        <v>4.65251780575</v>
      </c>
      <c r="AP295" s="3" t="n">
        <v>5.905308</v>
      </c>
      <c r="AQ295" s="0" t="n">
        <v>4.685</v>
      </c>
      <c r="AR295" s="0" t="n">
        <v>4.665884</v>
      </c>
      <c r="AS295" s="0" t="n">
        <v>4.334566</v>
      </c>
      <c r="AT295" s="0" t="n">
        <v>5.795098</v>
      </c>
      <c r="AU295" s="0" t="n">
        <v>5.446208</v>
      </c>
      <c r="AV295" s="0" t="n">
        <v>5.316001</v>
      </c>
      <c r="AW295" s="0" t="n">
        <v>4.748441</v>
      </c>
    </row>
    <row r="296" customFormat="false" ht="13.8" hidden="false" customHeight="false" outlineLevel="0" collapsed="false">
      <c r="A296" s="2" t="n">
        <v>42664</v>
      </c>
      <c r="B296" s="3" t="n">
        <f aca="false">AVERAGE(Y296:AR296)</f>
        <v>6.1247831406115</v>
      </c>
      <c r="C296" s="3" t="n">
        <f aca="false">_xlfn.STDEV.P(Y296:AR296)</f>
        <v>0.894166005280093</v>
      </c>
      <c r="D296" s="3" t="n">
        <v>7.707556</v>
      </c>
      <c r="E296" s="3" t="n">
        <v>7.988663</v>
      </c>
      <c r="F296" s="3" t="n">
        <v>7.70828</v>
      </c>
      <c r="G296" s="3" t="n">
        <v>8.184665</v>
      </c>
      <c r="H296" s="3" t="n">
        <v>8.188281</v>
      </c>
      <c r="I296" s="3" t="n">
        <v>7.154875</v>
      </c>
      <c r="J296" s="3" t="n">
        <v>7.49522</v>
      </c>
      <c r="K296" s="3" t="n">
        <v>8.456787</v>
      </c>
      <c r="L296" s="3" t="n">
        <v>8.209658</v>
      </c>
      <c r="M296" s="3" t="n">
        <v>8.34951639337</v>
      </c>
      <c r="N296" s="3" t="n">
        <v>7.970632</v>
      </c>
      <c r="O296" s="3" t="n">
        <v>7.690527</v>
      </c>
      <c r="P296" s="3" t="n">
        <v>7.825784</v>
      </c>
      <c r="Q296" s="3" t="n">
        <v>8.40879811186</v>
      </c>
      <c r="R296" s="3" t="n">
        <v>7.887942</v>
      </c>
      <c r="S296" s="3" t="n">
        <v>7.995964</v>
      </c>
      <c r="T296" s="3" t="n">
        <v>6.867727</v>
      </c>
      <c r="U296" s="3" t="n">
        <v>8.219182</v>
      </c>
      <c r="V296" s="3" t="n">
        <v>7.280863</v>
      </c>
      <c r="W296" s="3" t="n">
        <v>7.557008</v>
      </c>
      <c r="X296" s="3" t="n">
        <v>7.772373</v>
      </c>
      <c r="Y296" s="3" t="n">
        <v>7.558114</v>
      </c>
      <c r="Z296" s="3" t="n">
        <v>7.265779</v>
      </c>
      <c r="AA296" s="3" t="n">
        <v>7.063363</v>
      </c>
      <c r="AB296" s="3" t="n">
        <v>6.980096</v>
      </c>
      <c r="AC296" s="3" t="n">
        <v>7.056515</v>
      </c>
      <c r="AD296" s="3" t="n">
        <v>6.67935660182</v>
      </c>
      <c r="AE296" s="3" t="n">
        <v>6.73807881899</v>
      </c>
      <c r="AF296" s="3" t="n">
        <v>4.861164058</v>
      </c>
      <c r="AG296" s="3" t="n">
        <v>6.560955407</v>
      </c>
      <c r="AH296" s="3" t="n">
        <v>5.71507165</v>
      </c>
      <c r="AI296" s="3" t="n">
        <v>5.886109156</v>
      </c>
      <c r="AJ296" s="3" t="n">
        <v>5.237815113</v>
      </c>
      <c r="AK296" s="3" t="n">
        <v>5.372251876</v>
      </c>
      <c r="AL296" s="3" t="n">
        <v>6.755097475</v>
      </c>
      <c r="AM296" s="3" t="n">
        <v>6.365290752</v>
      </c>
      <c r="AN296" s="3" t="n">
        <v>6.09273911</v>
      </c>
      <c r="AO296" s="3" t="n">
        <v>4.76660479442</v>
      </c>
      <c r="AP296" s="3" t="n">
        <v>6.045283</v>
      </c>
      <c r="AQ296" s="0" t="n">
        <v>4.807</v>
      </c>
      <c r="AR296" s="0" t="n">
        <v>4.688978</v>
      </c>
      <c r="AS296" s="0" t="n">
        <v>4.399628</v>
      </c>
      <c r="AT296" s="0" t="n">
        <v>5.879368</v>
      </c>
      <c r="AU296" s="0" t="n">
        <v>5.537016</v>
      </c>
      <c r="AV296" s="0" t="n">
        <v>5.369541</v>
      </c>
      <c r="AW296" s="0" t="n">
        <v>4.777481</v>
      </c>
    </row>
    <row r="297" customFormat="false" ht="13.8" hidden="false" customHeight="false" outlineLevel="0" collapsed="false">
      <c r="A297" s="2" t="n">
        <v>42665</v>
      </c>
      <c r="B297" s="3" t="n">
        <f aca="false">AVERAGE(Y297:AR297)</f>
        <v>6.247617483104</v>
      </c>
      <c r="C297" s="3" t="n">
        <f aca="false">_xlfn.STDEV.P(Y297:AR297)</f>
        <v>0.877400933995064</v>
      </c>
      <c r="D297" s="3" t="n">
        <v>7.834534</v>
      </c>
      <c r="E297" s="3" t="n">
        <v>7.974737</v>
      </c>
      <c r="F297" s="3" t="n">
        <v>7.786048</v>
      </c>
      <c r="G297" s="3" t="n">
        <v>8.300424</v>
      </c>
      <c r="H297" s="3" t="n">
        <v>8.277227</v>
      </c>
      <c r="I297" s="3" t="n">
        <v>7.341185</v>
      </c>
      <c r="J297" s="3" t="n">
        <v>7.532892</v>
      </c>
      <c r="K297" s="3" t="n">
        <v>8.603131</v>
      </c>
      <c r="L297" s="3" t="n">
        <v>8.305425</v>
      </c>
      <c r="M297" s="3" t="n">
        <v>8.43220324069</v>
      </c>
      <c r="N297" s="3" t="n">
        <v>8.021289</v>
      </c>
      <c r="O297" s="3" t="n">
        <v>7.944555</v>
      </c>
      <c r="P297" s="3" t="n">
        <v>7.714007</v>
      </c>
      <c r="Q297" s="3" t="n">
        <v>8.53352828694</v>
      </c>
      <c r="R297" s="3" t="n">
        <v>7.945519</v>
      </c>
      <c r="S297" s="3" t="n">
        <v>8.187785</v>
      </c>
      <c r="T297" s="3" t="n">
        <v>7.004553</v>
      </c>
      <c r="U297" s="3" t="n">
        <v>8.335208</v>
      </c>
      <c r="V297" s="3" t="n">
        <v>7.339176</v>
      </c>
      <c r="W297" s="3" t="n">
        <v>7.595589</v>
      </c>
      <c r="X297" s="3" t="n">
        <v>7.917836</v>
      </c>
      <c r="Y297" s="3" t="n">
        <v>7.686802</v>
      </c>
      <c r="Z297" s="3" t="n">
        <v>7.252984</v>
      </c>
      <c r="AA297" s="3" t="n">
        <v>7.110871</v>
      </c>
      <c r="AB297" s="3" t="n">
        <v>7.173172</v>
      </c>
      <c r="AC297" s="3" t="n">
        <v>7.147497</v>
      </c>
      <c r="AD297" s="3" t="n">
        <v>6.80072880642</v>
      </c>
      <c r="AE297" s="3" t="n">
        <v>6.88372414192</v>
      </c>
      <c r="AF297" s="3" t="n">
        <v>4.986747211</v>
      </c>
      <c r="AG297" s="3" t="n">
        <v>6.765409761</v>
      </c>
      <c r="AH297" s="3" t="n">
        <v>5.872291016</v>
      </c>
      <c r="AI297" s="3" t="n">
        <v>6.108568916</v>
      </c>
      <c r="AJ297" s="3" t="n">
        <v>5.436103437</v>
      </c>
      <c r="AK297" s="3" t="n">
        <v>5.531052331</v>
      </c>
      <c r="AL297" s="3" t="n">
        <v>6.764033326</v>
      </c>
      <c r="AM297" s="3" t="n">
        <v>6.394171421</v>
      </c>
      <c r="AN297" s="3" t="n">
        <v>6.268807144</v>
      </c>
      <c r="AO297" s="3" t="n">
        <v>4.84209015074</v>
      </c>
      <c r="AP297" s="3" t="n">
        <v>6.155455</v>
      </c>
      <c r="AQ297" s="0" t="n">
        <v>4.989</v>
      </c>
      <c r="AR297" s="0" t="n">
        <v>4.782841</v>
      </c>
      <c r="AS297" s="0" t="n">
        <v>4.434499</v>
      </c>
      <c r="AT297" s="0" t="n">
        <v>6.06108</v>
      </c>
      <c r="AU297" s="0" t="n">
        <v>5.699763</v>
      </c>
      <c r="AV297" s="0" t="n">
        <v>5.407902</v>
      </c>
      <c r="AW297" s="0" t="n">
        <v>4.806456</v>
      </c>
    </row>
    <row r="298" customFormat="false" ht="13.8" hidden="false" customHeight="false" outlineLevel="0" collapsed="false">
      <c r="A298" s="2" t="n">
        <v>42666</v>
      </c>
      <c r="B298" s="3" t="n">
        <f aca="false">AVERAGE(Y298:AR298)</f>
        <v>6.365403103899</v>
      </c>
      <c r="C298" s="3" t="n">
        <f aca="false">_xlfn.STDEV.P(Y298:AR298)</f>
        <v>0.863970732790369</v>
      </c>
      <c r="D298" s="3" t="n">
        <v>8.024649</v>
      </c>
      <c r="E298" s="3" t="n">
        <v>8.028761</v>
      </c>
      <c r="F298" s="3" t="n">
        <v>7.859735</v>
      </c>
      <c r="G298" s="3" t="n">
        <v>8.480333</v>
      </c>
      <c r="H298" s="3" t="n">
        <v>8.340204</v>
      </c>
      <c r="I298" s="3" t="n">
        <v>7.442626</v>
      </c>
      <c r="J298" s="3" t="n">
        <v>7.642149</v>
      </c>
      <c r="K298" s="3" t="n">
        <v>8.555617</v>
      </c>
      <c r="L298" s="3" t="n">
        <v>8.308405</v>
      </c>
      <c r="M298" s="3" t="n">
        <v>8.50810514168</v>
      </c>
      <c r="N298" s="3" t="n">
        <v>8.115907</v>
      </c>
      <c r="O298" s="3" t="n">
        <v>8.20658</v>
      </c>
      <c r="P298" s="3" t="n">
        <v>7.785926</v>
      </c>
      <c r="Q298" s="3" t="n">
        <v>8.67344970812</v>
      </c>
      <c r="R298" s="3" t="n">
        <v>8.033976</v>
      </c>
      <c r="S298" s="3" t="n">
        <v>8.306649</v>
      </c>
      <c r="T298" s="3" t="n">
        <v>7.187914</v>
      </c>
      <c r="U298" s="3" t="n">
        <v>8.463715</v>
      </c>
      <c r="V298" s="3" t="n">
        <v>7.357233</v>
      </c>
      <c r="W298" s="3" t="n">
        <v>7.685735</v>
      </c>
      <c r="X298" s="3" t="n">
        <v>7.994339</v>
      </c>
      <c r="Y298" s="3" t="n">
        <v>7.762809</v>
      </c>
      <c r="Z298" s="3" t="n">
        <v>7.345758</v>
      </c>
      <c r="AA298" s="3" t="n">
        <v>7.246058</v>
      </c>
      <c r="AB298" s="3" t="n">
        <v>7.305627</v>
      </c>
      <c r="AC298" s="3" t="n">
        <v>7.318179</v>
      </c>
      <c r="AD298" s="3" t="n">
        <v>6.90603689481</v>
      </c>
      <c r="AE298" s="3" t="n">
        <v>6.97744228507</v>
      </c>
      <c r="AF298" s="3" t="n">
        <v>5.15538716</v>
      </c>
      <c r="AG298" s="3" t="n">
        <v>6.836883647</v>
      </c>
      <c r="AH298" s="3" t="n">
        <v>5.984417524</v>
      </c>
      <c r="AI298" s="3" t="n">
        <v>6.265629733</v>
      </c>
      <c r="AJ298" s="3" t="n">
        <v>5.63266802</v>
      </c>
      <c r="AK298" s="3" t="n">
        <v>5.63631331</v>
      </c>
      <c r="AL298" s="3" t="n">
        <v>6.800378808</v>
      </c>
      <c r="AM298" s="3" t="n">
        <v>6.468489013</v>
      </c>
      <c r="AN298" s="3" t="n">
        <v>6.483281367</v>
      </c>
      <c r="AO298" s="3" t="n">
        <v>4.9735653161</v>
      </c>
      <c r="AP298" s="3" t="n">
        <v>6.178035</v>
      </c>
      <c r="AQ298" s="0" t="n">
        <v>5.158</v>
      </c>
      <c r="AR298" s="0" t="n">
        <v>4.873103</v>
      </c>
      <c r="AS298" s="0" t="n">
        <v>4.476595</v>
      </c>
      <c r="AT298" s="0" t="n">
        <v>6.206555</v>
      </c>
      <c r="AU298" s="0" t="n">
        <v>5.907233</v>
      </c>
      <c r="AV298" s="0" t="n">
        <v>5.516099</v>
      </c>
      <c r="AW298" s="0" t="n">
        <v>4.947314</v>
      </c>
    </row>
    <row r="299" customFormat="false" ht="13.8" hidden="false" customHeight="false" outlineLevel="0" collapsed="false">
      <c r="A299" s="2" t="n">
        <v>42667</v>
      </c>
      <c r="B299" s="3" t="n">
        <f aca="false">AVERAGE(Y299:AR299)</f>
        <v>6.487397709861</v>
      </c>
      <c r="C299" s="3" t="n">
        <f aca="false">_xlfn.STDEV.P(Y299:AR299)</f>
        <v>0.857541375115043</v>
      </c>
      <c r="D299" s="3" t="n">
        <v>8.081513</v>
      </c>
      <c r="E299" s="3" t="n">
        <v>8.047073</v>
      </c>
      <c r="F299" s="3" t="n">
        <v>7.993452</v>
      </c>
      <c r="G299" s="3" t="n">
        <v>8.493246</v>
      </c>
      <c r="H299" s="3" t="n">
        <v>8.47809</v>
      </c>
      <c r="I299" s="3" t="n">
        <v>7.613206</v>
      </c>
      <c r="J299" s="3" t="n">
        <v>7.713611</v>
      </c>
      <c r="K299" s="3" t="n">
        <v>8.578175</v>
      </c>
      <c r="L299" s="3" t="n">
        <v>8.240858</v>
      </c>
      <c r="M299" s="3" t="n">
        <v>8.56290057533</v>
      </c>
      <c r="N299" s="3" t="n">
        <v>8.235969</v>
      </c>
      <c r="O299" s="3" t="n">
        <v>8.242399</v>
      </c>
      <c r="P299" s="3" t="n">
        <v>7.921387</v>
      </c>
      <c r="Q299" s="3" t="n">
        <v>8.75663725626</v>
      </c>
      <c r="R299" s="3" t="n">
        <v>8.164155</v>
      </c>
      <c r="S299" s="3" t="n">
        <v>8.386843</v>
      </c>
      <c r="T299" s="3" t="n">
        <v>7.36425</v>
      </c>
      <c r="U299" s="3" t="n">
        <v>8.536944</v>
      </c>
      <c r="V299" s="3" t="n">
        <v>7.498742</v>
      </c>
      <c r="W299" s="3" t="n">
        <v>7.814821</v>
      </c>
      <c r="X299" s="3" t="n">
        <v>8.127424</v>
      </c>
      <c r="Y299" s="3" t="n">
        <v>7.85644</v>
      </c>
      <c r="Z299" s="3" t="n">
        <v>7.488271</v>
      </c>
      <c r="AA299" s="3" t="n">
        <v>7.344375</v>
      </c>
      <c r="AB299" s="3" t="n">
        <v>7.432647</v>
      </c>
      <c r="AC299" s="3" t="n">
        <v>7.544567</v>
      </c>
      <c r="AD299" s="3" t="n">
        <v>7.00790101827</v>
      </c>
      <c r="AE299" s="3" t="n">
        <v>7.08519286812</v>
      </c>
      <c r="AF299" s="3" t="n">
        <v>5.265405517</v>
      </c>
      <c r="AG299" s="3" t="n">
        <v>6.912404976</v>
      </c>
      <c r="AH299" s="3" t="n">
        <v>6.055442472</v>
      </c>
      <c r="AI299" s="3" t="n">
        <v>6.356391443</v>
      </c>
      <c r="AJ299" s="3" t="n">
        <v>5.813365571</v>
      </c>
      <c r="AK299" s="3" t="n">
        <v>5.751251252</v>
      </c>
      <c r="AL299" s="3" t="n">
        <v>6.853127261</v>
      </c>
      <c r="AM299" s="3" t="n">
        <v>6.567085519</v>
      </c>
      <c r="AN299" s="3" t="n">
        <v>6.683214435</v>
      </c>
      <c r="AO299" s="3" t="n">
        <v>5.14414786483</v>
      </c>
      <c r="AP299" s="3" t="n">
        <v>6.257163</v>
      </c>
      <c r="AQ299" s="0" t="n">
        <v>5.322</v>
      </c>
      <c r="AR299" s="0" t="n">
        <v>5.007561</v>
      </c>
      <c r="AS299" s="0" t="n">
        <v>4.584833</v>
      </c>
      <c r="AT299" s="0" t="n">
        <v>6.349467</v>
      </c>
      <c r="AU299" s="0" t="n">
        <v>6.072393</v>
      </c>
      <c r="AV299" s="0" t="n">
        <v>5.695068</v>
      </c>
      <c r="AW299" s="0" t="n">
        <v>5.25757</v>
      </c>
    </row>
    <row r="300" customFormat="false" ht="13.8" hidden="false" customHeight="false" outlineLevel="0" collapsed="false">
      <c r="A300" s="2" t="n">
        <v>42668</v>
      </c>
      <c r="B300" s="3" t="n">
        <f aca="false">AVERAGE(Y300:AR300)</f>
        <v>6.611762482237</v>
      </c>
      <c r="C300" s="3" t="n">
        <f aca="false">_xlfn.STDEV.P(Y300:AR300)</f>
        <v>0.837774392616087</v>
      </c>
      <c r="D300" s="3" t="n">
        <v>8.203366</v>
      </c>
      <c r="E300" s="3" t="n">
        <v>8.130401</v>
      </c>
      <c r="F300" s="3" t="n">
        <v>8.034853</v>
      </c>
      <c r="G300" s="3" t="n">
        <v>8.573878</v>
      </c>
      <c r="H300" s="3" t="n">
        <v>8.664002</v>
      </c>
      <c r="I300" s="3" t="n">
        <v>7.698812</v>
      </c>
      <c r="J300" s="3" t="n">
        <v>7.858533</v>
      </c>
      <c r="K300" s="3" t="n">
        <v>8.496611</v>
      </c>
      <c r="L300" s="3" t="n">
        <v>8.221568</v>
      </c>
      <c r="M300" s="3" t="n">
        <v>8.64645967092</v>
      </c>
      <c r="N300" s="3" t="n">
        <v>8.290474</v>
      </c>
      <c r="O300" s="3" t="n">
        <v>8.318623</v>
      </c>
      <c r="P300" s="3" t="n">
        <v>8.046189</v>
      </c>
      <c r="Q300" s="3" t="n">
        <v>8.79854438107</v>
      </c>
      <c r="R300" s="3" t="n">
        <v>8.259881</v>
      </c>
      <c r="S300" s="3" t="n">
        <v>8.464056</v>
      </c>
      <c r="T300" s="3" t="n">
        <v>7.512009</v>
      </c>
      <c r="U300" s="3" t="n">
        <v>8.561402</v>
      </c>
      <c r="V300" s="3" t="n">
        <v>7.661992</v>
      </c>
      <c r="W300" s="3" t="n">
        <v>7.871178</v>
      </c>
      <c r="X300" s="3" t="n">
        <v>8.234347</v>
      </c>
      <c r="Y300" s="3" t="n">
        <v>7.931405</v>
      </c>
      <c r="Z300" s="3" t="n">
        <v>7.733683</v>
      </c>
      <c r="AA300" s="3" t="n">
        <v>7.329139</v>
      </c>
      <c r="AB300" s="3" t="n">
        <v>7.514732</v>
      </c>
      <c r="AC300" s="3" t="n">
        <v>7.670522</v>
      </c>
      <c r="AD300" s="3" t="n">
        <v>7.13099611026</v>
      </c>
      <c r="AE300" s="3" t="n">
        <v>7.25139904993</v>
      </c>
      <c r="AF300" s="3" t="n">
        <v>5.47559842</v>
      </c>
      <c r="AG300" s="3" t="n">
        <v>7.025163257</v>
      </c>
      <c r="AH300" s="3" t="n">
        <v>6.14830336</v>
      </c>
      <c r="AI300" s="3" t="n">
        <v>6.440526899</v>
      </c>
      <c r="AJ300" s="3" t="n">
        <v>5.995734609</v>
      </c>
      <c r="AK300" s="3" t="n">
        <v>5.816465437</v>
      </c>
      <c r="AL300" s="3" t="n">
        <v>6.943782121</v>
      </c>
      <c r="AM300" s="3" t="n">
        <v>6.661797442</v>
      </c>
      <c r="AN300" s="3" t="n">
        <v>6.781847133</v>
      </c>
      <c r="AO300" s="3" t="n">
        <v>5.27220680655</v>
      </c>
      <c r="AP300" s="3" t="n">
        <v>6.407898</v>
      </c>
      <c r="AQ300" s="0" t="n">
        <v>5.49</v>
      </c>
      <c r="AR300" s="0" t="n">
        <v>5.21405</v>
      </c>
      <c r="AS300" s="0" t="n">
        <v>4.71932</v>
      </c>
      <c r="AT300" s="0" t="n">
        <v>6.505809</v>
      </c>
      <c r="AU300" s="0" t="n">
        <v>6.251193</v>
      </c>
      <c r="AV300" s="0" t="n">
        <v>5.873809</v>
      </c>
      <c r="AW300" s="0" t="n">
        <v>5.500233</v>
      </c>
    </row>
    <row r="301" customFormat="false" ht="13.8" hidden="false" customHeight="false" outlineLevel="0" collapsed="false">
      <c r="A301" s="2" t="n">
        <v>42669</v>
      </c>
      <c r="B301" s="3" t="n">
        <f aca="false">AVERAGE(Y301:AR301)</f>
        <v>6.735380616754</v>
      </c>
      <c r="C301" s="3" t="n">
        <f aca="false">_xlfn.STDEV.P(Y301:AR301)</f>
        <v>0.823799390806161</v>
      </c>
      <c r="D301" s="3" t="n">
        <v>8.236662</v>
      </c>
      <c r="E301" s="3" t="n">
        <v>8.161396</v>
      </c>
      <c r="F301" s="3" t="n">
        <v>8.144501</v>
      </c>
      <c r="G301" s="3" t="n">
        <v>8.675336</v>
      </c>
      <c r="H301" s="3" t="n">
        <v>8.945549</v>
      </c>
      <c r="I301" s="3" t="n">
        <v>7.849832</v>
      </c>
      <c r="J301" s="3" t="n">
        <v>7.953975</v>
      </c>
      <c r="K301" s="3" t="n">
        <v>8.500853</v>
      </c>
      <c r="L301" s="3" t="n">
        <v>8.248579</v>
      </c>
      <c r="M301" s="3" t="n">
        <v>8.68490804085</v>
      </c>
      <c r="N301" s="3" t="n">
        <v>8.437518</v>
      </c>
      <c r="O301" s="3" t="n">
        <v>8.407689</v>
      </c>
      <c r="P301" s="3" t="n">
        <v>8.194995</v>
      </c>
      <c r="Q301" s="3" t="n">
        <v>8.80229576261</v>
      </c>
      <c r="R301" s="3" t="n">
        <v>8.317101</v>
      </c>
      <c r="S301" s="3" t="n">
        <v>8.603128</v>
      </c>
      <c r="T301" s="3" t="n">
        <v>7.677735</v>
      </c>
      <c r="U301" s="3" t="n">
        <v>8.58375</v>
      </c>
      <c r="V301" s="3" t="n">
        <v>7.789789</v>
      </c>
      <c r="W301" s="3" t="n">
        <v>7.909538</v>
      </c>
      <c r="X301" s="3" t="n">
        <v>8.339037</v>
      </c>
      <c r="Y301" s="3" t="n">
        <v>8.013429</v>
      </c>
      <c r="Z301" s="3" t="n">
        <v>7.823537</v>
      </c>
      <c r="AA301" s="3" t="n">
        <v>7.389294</v>
      </c>
      <c r="AB301" s="3" t="n">
        <v>7.581621</v>
      </c>
      <c r="AC301" s="3" t="n">
        <v>7.793896</v>
      </c>
      <c r="AD301" s="3" t="n">
        <v>7.32891337874</v>
      </c>
      <c r="AE301" s="3" t="n">
        <v>7.39262602362</v>
      </c>
      <c r="AF301" s="3" t="n">
        <v>5.630767245</v>
      </c>
      <c r="AG301" s="3" t="n">
        <v>7.150350569</v>
      </c>
      <c r="AH301" s="3" t="n">
        <v>6.352711329</v>
      </c>
      <c r="AI301" s="3" t="n">
        <v>6.577556738</v>
      </c>
      <c r="AJ301" s="3" t="n">
        <v>6.198869956</v>
      </c>
      <c r="AK301" s="3" t="n">
        <v>5.942026501</v>
      </c>
      <c r="AL301" s="3" t="n">
        <v>7.055602366</v>
      </c>
      <c r="AM301" s="3" t="n">
        <v>6.804903054</v>
      </c>
      <c r="AN301" s="3" t="n">
        <v>6.783220038</v>
      </c>
      <c r="AO301" s="3" t="n">
        <v>5.25736413672</v>
      </c>
      <c r="AP301" s="3" t="n">
        <v>6.556876</v>
      </c>
      <c r="AQ301" s="0" t="n">
        <v>5.655</v>
      </c>
      <c r="AR301" s="0" t="n">
        <v>5.419048</v>
      </c>
      <c r="AS301" s="0" t="n">
        <v>4.853001</v>
      </c>
      <c r="AT301" s="0" t="n">
        <v>6.663312</v>
      </c>
      <c r="AU301" s="0" t="n">
        <v>6.45008</v>
      </c>
      <c r="AV301" s="0" t="n">
        <v>6.099929</v>
      </c>
      <c r="AW301" s="0" t="n">
        <v>5.660393</v>
      </c>
    </row>
    <row r="302" customFormat="false" ht="13.8" hidden="false" customHeight="false" outlineLevel="0" collapsed="false">
      <c r="A302" s="2" t="n">
        <v>42670</v>
      </c>
      <c r="B302" s="3" t="n">
        <f aca="false">AVERAGE(Y302:AR302)</f>
        <v>6.8671981734245</v>
      </c>
      <c r="C302" s="3" t="n">
        <f aca="false">_xlfn.STDEV.P(Y302:AR302)</f>
        <v>0.812954989631543</v>
      </c>
      <c r="D302" s="3" t="n">
        <v>8.332522</v>
      </c>
      <c r="E302" s="3" t="n">
        <v>8.261158</v>
      </c>
      <c r="F302" s="3" t="n">
        <v>8.192095</v>
      </c>
      <c r="G302" s="3" t="n">
        <v>8.848564</v>
      </c>
      <c r="H302" s="3" t="n">
        <v>8.80435</v>
      </c>
      <c r="I302" s="3" t="n">
        <v>7.862136</v>
      </c>
      <c r="J302" s="3" t="n">
        <v>8.126771</v>
      </c>
      <c r="K302" s="3" t="n">
        <v>8.572274</v>
      </c>
      <c r="L302" s="3" t="n">
        <v>8.345845</v>
      </c>
      <c r="M302" s="3" t="n">
        <v>8.6704639972</v>
      </c>
      <c r="N302" s="3" t="n">
        <v>8.516792</v>
      </c>
      <c r="O302" s="3" t="n">
        <v>8.503407</v>
      </c>
      <c r="P302" s="3" t="n">
        <v>8.310079</v>
      </c>
      <c r="Q302" s="3" t="n">
        <v>8.82838976415</v>
      </c>
      <c r="R302" s="3" t="n">
        <v>8.371198</v>
      </c>
      <c r="S302" s="3" t="n">
        <v>8.728962</v>
      </c>
      <c r="T302" s="3" t="n">
        <v>7.898744</v>
      </c>
      <c r="U302" s="3" t="n">
        <v>8.595725</v>
      </c>
      <c r="V302" s="3" t="n">
        <v>7.9285</v>
      </c>
      <c r="W302" s="3" t="n">
        <v>7.995786</v>
      </c>
      <c r="X302" s="3" t="n">
        <v>8.487005</v>
      </c>
      <c r="Y302" s="3" t="n">
        <v>8.093095</v>
      </c>
      <c r="Z302" s="3" t="n">
        <v>7.907836</v>
      </c>
      <c r="AA302" s="3" t="n">
        <v>7.55857</v>
      </c>
      <c r="AB302" s="3" t="n">
        <v>7.622256</v>
      </c>
      <c r="AC302" s="3" t="n">
        <v>7.887525</v>
      </c>
      <c r="AD302" s="3" t="n">
        <v>7.49798363228</v>
      </c>
      <c r="AE302" s="3" t="n">
        <v>7.5087373243</v>
      </c>
      <c r="AF302" s="3" t="n">
        <v>5.866359599</v>
      </c>
      <c r="AG302" s="3" t="n">
        <v>7.353990375</v>
      </c>
      <c r="AH302" s="3" t="n">
        <v>6.553767465</v>
      </c>
      <c r="AI302" s="3" t="n">
        <v>6.722781273</v>
      </c>
      <c r="AJ302" s="3" t="n">
        <v>6.399672039</v>
      </c>
      <c r="AK302" s="3" t="n">
        <v>6.028885169</v>
      </c>
      <c r="AL302" s="3" t="n">
        <v>7.245479291</v>
      </c>
      <c r="AM302" s="3" t="n">
        <v>6.924147989</v>
      </c>
      <c r="AN302" s="3" t="n">
        <v>6.826770816</v>
      </c>
      <c r="AO302" s="3" t="n">
        <v>5.27607749591</v>
      </c>
      <c r="AP302" s="3" t="n">
        <v>6.663786</v>
      </c>
      <c r="AQ302" s="0" t="n">
        <v>5.811</v>
      </c>
      <c r="AR302" s="0" t="n">
        <v>5.595243</v>
      </c>
      <c r="AS302" s="0" t="n">
        <v>4.976373</v>
      </c>
      <c r="AT302" s="0" t="n">
        <v>6.773768</v>
      </c>
      <c r="AU302" s="0" t="n">
        <v>6.669821</v>
      </c>
      <c r="AV302" s="0" t="n">
        <v>6.319358</v>
      </c>
      <c r="AW302" s="0" t="n">
        <v>5.791534</v>
      </c>
    </row>
    <row r="303" customFormat="false" ht="13.8" hidden="false" customHeight="false" outlineLevel="0" collapsed="false">
      <c r="A303" s="2" t="n">
        <v>42671</v>
      </c>
      <c r="B303" s="3" t="n">
        <f aca="false">AVERAGE(Y303:AR303)</f>
        <v>6.99954540213</v>
      </c>
      <c r="C303" s="3" t="n">
        <f aca="false">_xlfn.STDEV.P(Y303:AR303)</f>
        <v>0.793557144397839</v>
      </c>
      <c r="D303" s="3" t="n">
        <v>8.302705</v>
      </c>
      <c r="E303" s="3" t="n">
        <v>8.32898</v>
      </c>
      <c r="F303" s="3" t="n">
        <v>8.320711</v>
      </c>
      <c r="G303" s="3" t="n">
        <v>8.89727</v>
      </c>
      <c r="H303" s="3" t="n">
        <v>8.749142</v>
      </c>
      <c r="I303" s="3" t="n">
        <v>7.939217</v>
      </c>
      <c r="J303" s="3" t="n">
        <v>8.202881</v>
      </c>
      <c r="K303" s="3" t="n">
        <v>8.718311</v>
      </c>
      <c r="L303" s="3" t="n">
        <v>8.500697</v>
      </c>
      <c r="M303" s="3" t="n">
        <v>8.7162809436</v>
      </c>
      <c r="N303" s="3" t="n">
        <v>8.524305</v>
      </c>
      <c r="O303" s="3" t="n">
        <v>8.606246</v>
      </c>
      <c r="P303" s="3" t="n">
        <v>8.316163</v>
      </c>
      <c r="Q303" s="3" t="n">
        <v>8.88039522629</v>
      </c>
      <c r="R303" s="3" t="n">
        <v>8.510162</v>
      </c>
      <c r="S303" s="3" t="n">
        <v>8.845132</v>
      </c>
      <c r="T303" s="3" t="n">
        <v>8.18322</v>
      </c>
      <c r="U303" s="3" t="n">
        <v>8.55305</v>
      </c>
      <c r="V303" s="3" t="n">
        <v>7.890989</v>
      </c>
      <c r="W303" s="3" t="n">
        <v>8.031523</v>
      </c>
      <c r="X303" s="3" t="n">
        <v>8.564413</v>
      </c>
      <c r="Y303" s="3" t="n">
        <v>8.146715</v>
      </c>
      <c r="Z303" s="3" t="n">
        <v>7.998771</v>
      </c>
      <c r="AA303" s="3" t="n">
        <v>7.759848</v>
      </c>
      <c r="AB303" s="3" t="n">
        <v>7.602854</v>
      </c>
      <c r="AC303" s="3" t="n">
        <v>7.993638</v>
      </c>
      <c r="AD303" s="3" t="n">
        <v>7.65260461543</v>
      </c>
      <c r="AE303" s="3" t="n">
        <v>7.60446011602</v>
      </c>
      <c r="AF303" s="3" t="n">
        <v>6.147710147</v>
      </c>
      <c r="AG303" s="3" t="n">
        <v>7.577804825</v>
      </c>
      <c r="AH303" s="3" t="n">
        <v>6.704473565</v>
      </c>
      <c r="AI303" s="3" t="n">
        <v>6.827462931</v>
      </c>
      <c r="AJ303" s="3" t="n">
        <v>6.522345937</v>
      </c>
      <c r="AK303" s="3" t="n">
        <v>6.140293606</v>
      </c>
      <c r="AL303" s="3" t="n">
        <v>7.39036659</v>
      </c>
      <c r="AM303" s="3" t="n">
        <v>7.077874951</v>
      </c>
      <c r="AN303" s="3" t="n">
        <v>6.96967193</v>
      </c>
      <c r="AO303" s="3" t="n">
        <v>5.36667882915</v>
      </c>
      <c r="AP303" s="3" t="n">
        <v>6.754819</v>
      </c>
      <c r="AQ303" s="0" t="n">
        <v>5.928</v>
      </c>
      <c r="AR303" s="0" t="n">
        <v>5.824515</v>
      </c>
      <c r="AS303" s="0" t="n">
        <v>5.095513</v>
      </c>
      <c r="AT303" s="0" t="n">
        <v>6.928834</v>
      </c>
      <c r="AU303" s="0" t="n">
        <v>6.876283</v>
      </c>
      <c r="AV303" s="0" t="n">
        <v>6.472955</v>
      </c>
      <c r="AW303" s="0" t="n">
        <v>5.892878</v>
      </c>
    </row>
    <row r="304" customFormat="false" ht="13.8" hidden="false" customHeight="false" outlineLevel="0" collapsed="false">
      <c r="A304" s="2" t="n">
        <v>42672</v>
      </c>
      <c r="B304" s="3" t="n">
        <f aca="false">AVERAGE(Y304:AR304)</f>
        <v>7.1131996496765</v>
      </c>
      <c r="C304" s="3" t="n">
        <f aca="false">_xlfn.STDEV.P(Y304:AR304)</f>
        <v>0.782258645667173</v>
      </c>
      <c r="D304" s="3" t="n">
        <v>8.344181</v>
      </c>
      <c r="E304" s="3" t="n">
        <v>8.459355</v>
      </c>
      <c r="F304" s="3" t="n">
        <v>8.277803</v>
      </c>
      <c r="G304" s="3" t="n">
        <v>9.022262</v>
      </c>
      <c r="H304" s="3" t="n">
        <v>8.812273</v>
      </c>
      <c r="I304" s="3" t="n">
        <v>7.958916</v>
      </c>
      <c r="J304" s="3" t="n">
        <v>8.345895</v>
      </c>
      <c r="K304" s="3" t="n">
        <v>8.784066</v>
      </c>
      <c r="L304" s="3" t="n">
        <v>8.633547</v>
      </c>
      <c r="M304" s="3" t="n">
        <v>8.79416864748</v>
      </c>
      <c r="N304" s="3" t="n">
        <v>8.640975</v>
      </c>
      <c r="O304" s="3" t="n">
        <v>8.704563</v>
      </c>
      <c r="P304" s="3" t="n">
        <v>8.286013</v>
      </c>
      <c r="Q304" s="3" t="n">
        <v>8.92155897415</v>
      </c>
      <c r="R304" s="3" t="n">
        <v>8.673173</v>
      </c>
      <c r="S304" s="3" t="n">
        <v>9.003377</v>
      </c>
      <c r="T304" s="3" t="n">
        <v>8.371137</v>
      </c>
      <c r="U304" s="3" t="n">
        <v>8.514831</v>
      </c>
      <c r="V304" s="3" t="n">
        <v>7.895576</v>
      </c>
      <c r="W304" s="3" t="n">
        <v>8.100515</v>
      </c>
      <c r="X304" s="3" t="n">
        <v>8.610375</v>
      </c>
      <c r="Y304" s="3" t="n">
        <v>8.181337</v>
      </c>
      <c r="Z304" s="3" t="n">
        <v>8.048162</v>
      </c>
      <c r="AA304" s="3" t="n">
        <v>7.875695</v>
      </c>
      <c r="AB304" s="3" t="n">
        <v>7.64759</v>
      </c>
      <c r="AC304" s="3" t="n">
        <v>8.10279</v>
      </c>
      <c r="AD304" s="3" t="n">
        <v>7.7163347337</v>
      </c>
      <c r="AE304" s="3" t="n">
        <v>7.68865852177</v>
      </c>
      <c r="AF304" s="3" t="n">
        <v>6.373875083</v>
      </c>
      <c r="AG304" s="3" t="n">
        <v>7.736367939</v>
      </c>
      <c r="AH304" s="3" t="n">
        <v>6.880585323</v>
      </c>
      <c r="AI304" s="3" t="n">
        <v>6.953560032</v>
      </c>
      <c r="AJ304" s="3" t="n">
        <v>6.650869554</v>
      </c>
      <c r="AK304" s="3" t="n">
        <v>6.345370742</v>
      </c>
      <c r="AL304" s="3" t="n">
        <v>7.537219641</v>
      </c>
      <c r="AM304" s="3" t="n">
        <v>7.282073706</v>
      </c>
      <c r="AN304" s="3" t="n">
        <v>7.079195229</v>
      </c>
      <c r="AO304" s="3" t="n">
        <v>5.40970848906</v>
      </c>
      <c r="AP304" s="3" t="n">
        <v>6.838616</v>
      </c>
      <c r="AQ304" s="0" t="n">
        <v>6.024</v>
      </c>
      <c r="AR304" s="0" t="n">
        <v>5.891984</v>
      </c>
      <c r="AS304" s="0" t="n">
        <v>5.261773</v>
      </c>
      <c r="AT304" s="0" t="n">
        <v>7.086884</v>
      </c>
      <c r="AU304" s="0" t="n">
        <v>7.077458</v>
      </c>
      <c r="AV304" s="0" t="n">
        <v>6.653903</v>
      </c>
      <c r="AW304" s="0" t="n">
        <v>5.989751</v>
      </c>
    </row>
    <row r="305" customFormat="false" ht="13.8" hidden="false" customHeight="false" outlineLevel="0" collapsed="false">
      <c r="A305" s="2" t="n">
        <v>42673</v>
      </c>
      <c r="B305" s="3" t="n">
        <f aca="false">AVERAGE(Y305:AR305)</f>
        <v>7.2113706961715</v>
      </c>
      <c r="C305" s="3" t="n">
        <f aca="false">_xlfn.STDEV.P(Y305:AR305)</f>
        <v>0.766020662137647</v>
      </c>
      <c r="D305" s="3" t="n">
        <v>8.37389</v>
      </c>
      <c r="E305" s="3" t="n">
        <v>8.522439</v>
      </c>
      <c r="F305" s="3" t="n">
        <v>8.302606</v>
      </c>
      <c r="G305" s="3" t="n">
        <v>9.037747</v>
      </c>
      <c r="H305" s="3" t="n">
        <v>8.949751</v>
      </c>
      <c r="I305" s="3" t="n">
        <v>8.051817</v>
      </c>
      <c r="J305" s="3" t="n">
        <v>8.580507</v>
      </c>
      <c r="K305" s="3" t="n">
        <v>8.933734</v>
      </c>
      <c r="L305" s="3" t="n">
        <v>8.76569</v>
      </c>
      <c r="M305" s="3" t="n">
        <v>8.93182967394</v>
      </c>
      <c r="N305" s="3" t="n">
        <v>8.764464</v>
      </c>
      <c r="O305" s="3" t="n">
        <v>8.795695</v>
      </c>
      <c r="P305" s="3" t="n">
        <v>8.281965</v>
      </c>
      <c r="Q305" s="3" t="n">
        <v>8.97782978704</v>
      </c>
      <c r="R305" s="3" t="n">
        <v>8.82689</v>
      </c>
      <c r="S305" s="3" t="n">
        <v>9.097159</v>
      </c>
      <c r="T305" s="3" t="n">
        <v>8.384037</v>
      </c>
      <c r="U305" s="3" t="n">
        <v>8.563642</v>
      </c>
      <c r="V305" s="3" t="n">
        <v>7.965305</v>
      </c>
      <c r="W305" s="3" t="n">
        <v>8.154099</v>
      </c>
      <c r="X305" s="3" t="n">
        <v>8.648141</v>
      </c>
      <c r="Y305" s="3" t="n">
        <v>8.222415</v>
      </c>
      <c r="Z305" s="3" t="n">
        <v>8.057244</v>
      </c>
      <c r="AA305" s="3" t="n">
        <v>7.862409</v>
      </c>
      <c r="AB305" s="3" t="n">
        <v>7.762834</v>
      </c>
      <c r="AC305" s="3" t="n">
        <v>8.14606</v>
      </c>
      <c r="AD305" s="3" t="n">
        <v>7.8379217175</v>
      </c>
      <c r="AE305" s="3" t="n">
        <v>7.76086527496</v>
      </c>
      <c r="AF305" s="3" t="n">
        <v>6.542321289</v>
      </c>
      <c r="AG305" s="3" t="n">
        <v>7.855111104</v>
      </c>
      <c r="AH305" s="3" t="n">
        <v>6.985888105</v>
      </c>
      <c r="AI305" s="3" t="n">
        <v>7.085137132</v>
      </c>
      <c r="AJ305" s="3" t="n">
        <v>6.720578964</v>
      </c>
      <c r="AK305" s="3" t="n">
        <v>6.495194811</v>
      </c>
      <c r="AL305" s="3" t="n">
        <v>7.694629738</v>
      </c>
      <c r="AM305" s="3" t="n">
        <v>7.434311759</v>
      </c>
      <c r="AN305" s="3" t="n">
        <v>7.178476492</v>
      </c>
      <c r="AO305" s="3" t="n">
        <v>5.42224553697</v>
      </c>
      <c r="AP305" s="3" t="n">
        <v>6.95874</v>
      </c>
      <c r="AQ305" s="0" t="n">
        <v>6.177</v>
      </c>
      <c r="AR305" s="0" t="n">
        <v>6.02803</v>
      </c>
      <c r="AS305" s="0" t="n">
        <v>5.408446</v>
      </c>
      <c r="AT305" s="0" t="n">
        <v>7.261187</v>
      </c>
      <c r="AU305" s="0" t="n">
        <v>7.261906</v>
      </c>
      <c r="AV305" s="0" t="n">
        <v>6.788432</v>
      </c>
      <c r="AW305" s="0" t="n">
        <v>6.051239</v>
      </c>
    </row>
    <row r="306" customFormat="false" ht="13.8" hidden="false" customHeight="false" outlineLevel="0" collapsed="false">
      <c r="A306" s="2" t="n">
        <v>42674</v>
      </c>
      <c r="B306" s="3" t="n">
        <f aca="false">AVERAGE(Y306:AR306)</f>
        <v>7.329605404167</v>
      </c>
      <c r="C306" s="3" t="n">
        <f aca="false">_xlfn.STDEV.P(Y306:AR306)</f>
        <v>0.752415988463546</v>
      </c>
      <c r="D306" s="3" t="n">
        <v>8.466094</v>
      </c>
      <c r="E306" s="3" t="n">
        <v>8.659915</v>
      </c>
      <c r="F306" s="3" t="n">
        <v>8.367296</v>
      </c>
      <c r="G306" s="3" t="n">
        <v>9.129187</v>
      </c>
      <c r="H306" s="3" t="n">
        <v>9.057937</v>
      </c>
      <c r="I306" s="3" t="n">
        <v>8.073013</v>
      </c>
      <c r="J306" s="3" t="n">
        <v>8.879987</v>
      </c>
      <c r="K306" s="3" t="n">
        <v>8.963311</v>
      </c>
      <c r="L306" s="3" t="n">
        <v>8.903229</v>
      </c>
      <c r="M306" s="3" t="n">
        <v>9.06352982005</v>
      </c>
      <c r="N306" s="3" t="n">
        <v>8.769684</v>
      </c>
      <c r="O306" s="3" t="n">
        <v>8.892964</v>
      </c>
      <c r="P306" s="3" t="n">
        <v>8.349813</v>
      </c>
      <c r="Q306" s="3" t="n">
        <v>9.08277353446</v>
      </c>
      <c r="R306" s="3" t="n">
        <v>8.940166</v>
      </c>
      <c r="S306" s="3" t="n">
        <v>9.130302</v>
      </c>
      <c r="T306" s="3" t="n">
        <v>8.333247</v>
      </c>
      <c r="U306" s="3" t="n">
        <v>8.625033</v>
      </c>
      <c r="V306" s="3" t="n">
        <v>8.163471</v>
      </c>
      <c r="W306" s="3" t="n">
        <v>8.220887</v>
      </c>
      <c r="X306" s="3" t="n">
        <v>8.757075</v>
      </c>
      <c r="Y306" s="3" t="n">
        <v>8.36688</v>
      </c>
      <c r="Z306" s="3" t="n">
        <v>8.099776</v>
      </c>
      <c r="AA306" s="3" t="n">
        <v>7.864212</v>
      </c>
      <c r="AB306" s="3" t="n">
        <v>7.902726</v>
      </c>
      <c r="AC306" s="3" t="n">
        <v>8.213245</v>
      </c>
      <c r="AD306" s="3" t="n">
        <v>7.95350890199</v>
      </c>
      <c r="AE306" s="3" t="n">
        <v>7.80890375943</v>
      </c>
      <c r="AF306" s="3" t="n">
        <v>6.770136675</v>
      </c>
      <c r="AG306" s="3" t="n">
        <v>7.995693076</v>
      </c>
      <c r="AH306" s="3" t="n">
        <v>7.126737677</v>
      </c>
      <c r="AI306" s="3" t="n">
        <v>7.166782077</v>
      </c>
      <c r="AJ306" s="3" t="n">
        <v>6.860011393</v>
      </c>
      <c r="AK306" s="3" t="n">
        <v>6.618128474</v>
      </c>
      <c r="AL306" s="3" t="n">
        <v>7.853974899</v>
      </c>
      <c r="AM306" s="3" t="n">
        <v>7.61561248</v>
      </c>
      <c r="AN306" s="3" t="n">
        <v>7.319880379</v>
      </c>
      <c r="AO306" s="3" t="n">
        <v>5.46272729192</v>
      </c>
      <c r="AP306" s="3" t="n">
        <v>6.999615</v>
      </c>
      <c r="AQ306" s="0" t="n">
        <v>6.341</v>
      </c>
      <c r="AR306" s="0" t="n">
        <v>6.252557</v>
      </c>
      <c r="AS306" s="0" t="n">
        <v>5.576626</v>
      </c>
      <c r="AT306" s="0" t="n">
        <v>7.403681</v>
      </c>
      <c r="AU306" s="0" t="n">
        <v>7.382922</v>
      </c>
      <c r="AV306" s="0" t="n">
        <v>6.891753</v>
      </c>
      <c r="AW306" s="0" t="n">
        <v>6.092386</v>
      </c>
    </row>
    <row r="307" customFormat="false" ht="13.8" hidden="false" customHeight="false" outlineLevel="0" collapsed="false">
      <c r="A307" s="2" t="n">
        <v>42675</v>
      </c>
      <c r="B307" s="3" t="n">
        <f aca="false">AVERAGE(Y307:AR307)</f>
        <v>7.466824506484</v>
      </c>
      <c r="C307" s="3" t="n">
        <f aca="false">_xlfn.STDEV.P(Y307:AR307)</f>
        <v>0.741060442419967</v>
      </c>
      <c r="D307" s="3" t="n">
        <v>8.514908</v>
      </c>
      <c r="E307" s="3" t="n">
        <v>8.736602</v>
      </c>
      <c r="F307" s="3" t="n">
        <v>8.497031</v>
      </c>
      <c r="G307" s="3" t="n">
        <v>9.179039</v>
      </c>
      <c r="H307" s="3" t="n">
        <v>9.245675</v>
      </c>
      <c r="I307" s="3" t="n">
        <v>8.161484</v>
      </c>
      <c r="J307" s="3" t="n">
        <v>8.941645</v>
      </c>
      <c r="K307" s="3" t="n">
        <v>9.073584</v>
      </c>
      <c r="L307" s="3" t="n">
        <v>9.032932</v>
      </c>
      <c r="M307" s="3" t="n">
        <v>9.1650992291</v>
      </c>
      <c r="N307" s="3" t="n">
        <v>8.864537</v>
      </c>
      <c r="O307" s="3" t="n">
        <v>9.03249</v>
      </c>
      <c r="P307" s="3" t="n">
        <v>8.497215</v>
      </c>
      <c r="Q307" s="3" t="n">
        <v>9.21383686377</v>
      </c>
      <c r="R307" s="3" t="n">
        <v>8.937943</v>
      </c>
      <c r="S307" s="3" t="n">
        <v>9.167483</v>
      </c>
      <c r="T307" s="3" t="n">
        <v>8.423376</v>
      </c>
      <c r="U307" s="3" t="n">
        <v>8.662242</v>
      </c>
      <c r="V307" s="3" t="n">
        <v>8.303337</v>
      </c>
      <c r="W307" s="3" t="n">
        <v>8.337173</v>
      </c>
      <c r="X307" s="3" t="n">
        <v>8.920728</v>
      </c>
      <c r="Y307" s="3" t="n">
        <v>8.481151</v>
      </c>
      <c r="Z307" s="3" t="n">
        <v>8.296658</v>
      </c>
      <c r="AA307" s="3" t="n">
        <v>7.942397</v>
      </c>
      <c r="AB307" s="3" t="n">
        <v>8.115487</v>
      </c>
      <c r="AC307" s="3" t="n">
        <v>8.330481</v>
      </c>
      <c r="AD307" s="3" t="n">
        <v>8.08208249923</v>
      </c>
      <c r="AE307" s="3" t="n">
        <v>7.86838818896</v>
      </c>
      <c r="AF307" s="3" t="n">
        <v>6.989073011</v>
      </c>
      <c r="AG307" s="3" t="n">
        <v>8.009113038</v>
      </c>
      <c r="AH307" s="3" t="n">
        <v>7.232395327</v>
      </c>
      <c r="AI307" s="3" t="n">
        <v>7.278893889</v>
      </c>
      <c r="AJ307" s="3" t="n">
        <v>7.07656114</v>
      </c>
      <c r="AK307" s="3" t="n">
        <v>6.730778717</v>
      </c>
      <c r="AL307" s="3" t="n">
        <v>8.012137829</v>
      </c>
      <c r="AM307" s="3" t="n">
        <v>7.795465404</v>
      </c>
      <c r="AN307" s="3" t="n">
        <v>7.537834539</v>
      </c>
      <c r="AO307" s="3" t="n">
        <v>5.60229854749</v>
      </c>
      <c r="AP307" s="3" t="n">
        <v>6.963368</v>
      </c>
      <c r="AQ307" s="0" t="n">
        <v>6.472</v>
      </c>
      <c r="AR307" s="0" t="n">
        <v>6.519926</v>
      </c>
      <c r="AS307" s="0" t="n">
        <v>5.857601</v>
      </c>
      <c r="AT307" s="0" t="n">
        <v>7.427994</v>
      </c>
      <c r="AU307" s="0" t="n">
        <v>7.433333</v>
      </c>
      <c r="AV307" s="0" t="n">
        <v>7.079822</v>
      </c>
      <c r="AW307" s="0" t="n">
        <v>6.227689</v>
      </c>
    </row>
    <row r="308" customFormat="false" ht="13.8" hidden="false" customHeight="false" outlineLevel="0" collapsed="false">
      <c r="A308" s="2" t="n">
        <v>42676</v>
      </c>
      <c r="B308" s="3" t="n">
        <f aca="false">AVERAGE(Y308:AR308)</f>
        <v>7.579003260697</v>
      </c>
      <c r="C308" s="3" t="n">
        <f aca="false">_xlfn.STDEV.P(Y308:AR308)</f>
        <v>0.712630266990705</v>
      </c>
      <c r="D308" s="3" t="n">
        <v>8.63423</v>
      </c>
      <c r="E308" s="3" t="n">
        <v>8.895117</v>
      </c>
      <c r="F308" s="3" t="n">
        <v>8.497954</v>
      </c>
      <c r="G308" s="3" t="n">
        <v>9.307689</v>
      </c>
      <c r="H308" s="3" t="n">
        <v>9.292497</v>
      </c>
      <c r="I308" s="3" t="n">
        <v>8.233638</v>
      </c>
      <c r="J308" s="3" t="n">
        <v>9.098157</v>
      </c>
      <c r="K308" s="3" t="n">
        <v>9.083189</v>
      </c>
      <c r="L308" s="3" t="n">
        <v>9.085784</v>
      </c>
      <c r="M308" s="3" t="n">
        <v>9.26775789933</v>
      </c>
      <c r="N308" s="3" t="n">
        <v>8.972663</v>
      </c>
      <c r="O308" s="3" t="n">
        <v>9.165285</v>
      </c>
      <c r="P308" s="3" t="n">
        <v>8.61074</v>
      </c>
      <c r="Q308" s="3" t="n">
        <v>9.12176284614</v>
      </c>
      <c r="R308" s="3" t="n">
        <v>9.013808</v>
      </c>
      <c r="S308" s="3" t="n">
        <v>9.076349</v>
      </c>
      <c r="T308" s="3" t="n">
        <v>8.549109</v>
      </c>
      <c r="U308" s="3" t="n">
        <v>8.704525</v>
      </c>
      <c r="V308" s="3" t="n">
        <v>8.366461</v>
      </c>
      <c r="W308" s="3" t="n">
        <v>8.416794</v>
      </c>
      <c r="X308" s="3" t="n">
        <v>9.056011</v>
      </c>
      <c r="Y308" s="3" t="n">
        <v>8.59257</v>
      </c>
      <c r="Z308" s="3" t="n">
        <v>8.381194</v>
      </c>
      <c r="AA308" s="3" t="n">
        <v>8.014789</v>
      </c>
      <c r="AB308" s="3" t="n">
        <v>8.174866</v>
      </c>
      <c r="AC308" s="3" t="n">
        <v>8.41682</v>
      </c>
      <c r="AD308" s="3" t="n">
        <v>8.21094470325</v>
      </c>
      <c r="AE308" s="3" t="n">
        <v>7.94261339947</v>
      </c>
      <c r="AF308" s="3" t="n">
        <v>7.213255283</v>
      </c>
      <c r="AG308" s="3" t="n">
        <v>7.943205672</v>
      </c>
      <c r="AH308" s="3" t="n">
        <v>7.216990686</v>
      </c>
      <c r="AI308" s="3" t="n">
        <v>7.389679574</v>
      </c>
      <c r="AJ308" s="3" t="n">
        <v>7.300901963</v>
      </c>
      <c r="AK308" s="3" t="n">
        <v>6.766541173</v>
      </c>
      <c r="AL308" s="3" t="n">
        <v>8.092385927</v>
      </c>
      <c r="AM308" s="3" t="n">
        <v>7.989457023</v>
      </c>
      <c r="AN308" s="3" t="n">
        <v>7.690843086</v>
      </c>
      <c r="AO308" s="3" t="n">
        <v>5.74210172422</v>
      </c>
      <c r="AP308" s="3" t="n">
        <v>7.00854</v>
      </c>
      <c r="AQ308" s="0" t="n">
        <v>6.694</v>
      </c>
      <c r="AR308" s="0" t="n">
        <v>6.798366</v>
      </c>
      <c r="AS308" s="0" t="n">
        <v>6.080075</v>
      </c>
      <c r="AT308" s="0" t="n">
        <v>7.394575</v>
      </c>
      <c r="AU308" s="0" t="n">
        <v>7.503519</v>
      </c>
      <c r="AV308" s="0" t="n">
        <v>7.210166</v>
      </c>
      <c r="AW308" s="0" t="n">
        <v>6.358503</v>
      </c>
    </row>
    <row r="309" customFormat="false" ht="13.8" hidden="false" customHeight="false" outlineLevel="0" collapsed="false">
      <c r="A309" s="2" t="n">
        <v>42677</v>
      </c>
      <c r="B309" s="3" t="n">
        <f aca="false">AVERAGE(Y309:AR309)</f>
        <v>7.693992177866</v>
      </c>
      <c r="C309" s="3" t="n">
        <f aca="false">_xlfn.STDEV.P(Y309:AR309)</f>
        <v>0.683551526440419</v>
      </c>
      <c r="D309" s="3" t="n">
        <v>8.673106</v>
      </c>
      <c r="E309" s="3" t="n">
        <v>8.922274</v>
      </c>
      <c r="F309" s="3" t="n">
        <v>8.572079</v>
      </c>
      <c r="G309" s="3" t="n">
        <v>9.325353</v>
      </c>
      <c r="H309" s="3" t="n">
        <v>9.411455</v>
      </c>
      <c r="I309" s="3" t="n">
        <v>8.398727</v>
      </c>
      <c r="J309" s="3" t="n">
        <v>9.012655</v>
      </c>
      <c r="K309" s="3" t="n">
        <v>9.15639</v>
      </c>
      <c r="L309" s="3" t="n">
        <v>9.187552</v>
      </c>
      <c r="M309" s="3" t="n">
        <v>9.38879042496</v>
      </c>
      <c r="N309" s="3" t="n">
        <v>9.073222</v>
      </c>
      <c r="O309" s="3" t="n">
        <v>9.243355</v>
      </c>
      <c r="P309" s="3" t="n">
        <v>8.627257</v>
      </c>
      <c r="Q309" s="3" t="n">
        <v>9.05183455562</v>
      </c>
      <c r="R309" s="3" t="n">
        <v>9.118061</v>
      </c>
      <c r="S309" s="3" t="n">
        <v>9.049322</v>
      </c>
      <c r="T309" s="3" t="n">
        <v>8.641972</v>
      </c>
      <c r="U309" s="3" t="n">
        <v>8.713789</v>
      </c>
      <c r="V309" s="3" t="n">
        <v>8.464614</v>
      </c>
      <c r="W309" s="3" t="n">
        <v>8.486892</v>
      </c>
      <c r="X309" s="3" t="n">
        <v>9.072051</v>
      </c>
      <c r="Y309" s="3" t="n">
        <v>8.746492</v>
      </c>
      <c r="Z309" s="3" t="n">
        <v>8.546883</v>
      </c>
      <c r="AA309" s="3" t="n">
        <v>8.105489</v>
      </c>
      <c r="AB309" s="3" t="n">
        <v>8.117072</v>
      </c>
      <c r="AC309" s="3" t="n">
        <v>8.523545</v>
      </c>
      <c r="AD309" s="3" t="n">
        <v>8.31592272292</v>
      </c>
      <c r="AE309" s="3" t="n">
        <v>8.01647617328</v>
      </c>
      <c r="AF309" s="3" t="n">
        <v>7.438219697</v>
      </c>
      <c r="AG309" s="3" t="n">
        <v>7.871181087</v>
      </c>
      <c r="AH309" s="3" t="n">
        <v>7.259235681</v>
      </c>
      <c r="AI309" s="3" t="n">
        <v>7.537112193</v>
      </c>
      <c r="AJ309" s="3" t="n">
        <v>7.534249675</v>
      </c>
      <c r="AK309" s="3" t="n">
        <v>6.877691788</v>
      </c>
      <c r="AL309" s="3" t="n">
        <v>8.127091963</v>
      </c>
      <c r="AM309" s="3" t="n">
        <v>8.144203356</v>
      </c>
      <c r="AN309" s="3" t="n">
        <v>7.733005878</v>
      </c>
      <c r="AO309" s="3" t="n">
        <v>5.88428634312</v>
      </c>
      <c r="AP309" s="3" t="n">
        <v>7.094218</v>
      </c>
      <c r="AQ309" s="0" t="n">
        <v>6.986</v>
      </c>
      <c r="AR309" s="0" t="n">
        <v>7.021468</v>
      </c>
      <c r="AS309" s="0" t="n">
        <v>6.291778</v>
      </c>
      <c r="AT309" s="0" t="n">
        <v>7.310678</v>
      </c>
      <c r="AU309" s="0" t="n">
        <v>7.635791</v>
      </c>
      <c r="AV309" s="0" t="n">
        <v>7.249792</v>
      </c>
      <c r="AW309" s="0" t="n">
        <v>6.446924</v>
      </c>
    </row>
    <row r="310" customFormat="false" ht="13.8" hidden="false" customHeight="false" outlineLevel="0" collapsed="false">
      <c r="A310" s="2" t="n">
        <v>42678</v>
      </c>
      <c r="B310" s="3" t="n">
        <f aca="false">AVERAGE(Y310:AR310)</f>
        <v>7.7947933995415</v>
      </c>
      <c r="C310" s="3" t="n">
        <f aca="false">_xlfn.STDEV.P(Y310:AR310)</f>
        <v>0.643302784305803</v>
      </c>
      <c r="D310" s="3" t="n">
        <v>8.783874</v>
      </c>
      <c r="E310" s="3" t="n">
        <v>9.015391</v>
      </c>
      <c r="F310" s="3" t="n">
        <v>8.635667</v>
      </c>
      <c r="G310" s="3" t="n">
        <v>9.415703</v>
      </c>
      <c r="H310" s="3" t="n">
        <v>9.466376</v>
      </c>
      <c r="I310" s="3" t="n">
        <v>8.406004</v>
      </c>
      <c r="J310" s="3" t="n">
        <v>9.015055</v>
      </c>
      <c r="K310" s="3" t="n">
        <v>9.156525</v>
      </c>
      <c r="L310" s="3" t="n">
        <v>9.21364</v>
      </c>
      <c r="M310" s="3" t="n">
        <v>9.48808036036</v>
      </c>
      <c r="N310" s="3" t="n">
        <v>9.126905</v>
      </c>
      <c r="O310" s="3" t="n">
        <v>9.222903</v>
      </c>
      <c r="P310" s="3" t="n">
        <v>8.632831</v>
      </c>
      <c r="Q310" s="3" t="n">
        <v>9.07453261178</v>
      </c>
      <c r="R310" s="3" t="n">
        <v>9.245238</v>
      </c>
      <c r="S310" s="3" t="n">
        <v>9.108359</v>
      </c>
      <c r="T310" s="3" t="n">
        <v>8.716303</v>
      </c>
      <c r="U310" s="3" t="n">
        <v>8.79414</v>
      </c>
      <c r="V310" s="3" t="n">
        <v>8.527186</v>
      </c>
      <c r="W310" s="3" t="n">
        <v>8.520281</v>
      </c>
      <c r="X310" s="3" t="n">
        <v>9.061528</v>
      </c>
      <c r="Y310" s="3" t="n">
        <v>8.72932</v>
      </c>
      <c r="Z310" s="3" t="n">
        <v>8.684322</v>
      </c>
      <c r="AA310" s="3" t="n">
        <v>8.194142</v>
      </c>
      <c r="AB310" s="3" t="n">
        <v>8.132049</v>
      </c>
      <c r="AC310" s="3" t="n">
        <v>8.587806</v>
      </c>
      <c r="AD310" s="3" t="n">
        <v>8.37829924552</v>
      </c>
      <c r="AE310" s="3" t="n">
        <v>8.02359116303</v>
      </c>
      <c r="AF310" s="3" t="n">
        <v>7.6208916</v>
      </c>
      <c r="AG310" s="3" t="n">
        <v>8.037396887</v>
      </c>
      <c r="AH310" s="3" t="n">
        <v>7.363740706</v>
      </c>
      <c r="AI310" s="3" t="n">
        <v>7.637757008</v>
      </c>
      <c r="AJ310" s="3" t="n">
        <v>7.737004119</v>
      </c>
      <c r="AK310" s="3" t="n">
        <v>7.045864555</v>
      </c>
      <c r="AL310" s="3" t="n">
        <v>8.125604401</v>
      </c>
      <c r="AM310" s="3" t="n">
        <v>8.1571923</v>
      </c>
      <c r="AN310" s="3" t="n">
        <v>7.822930754</v>
      </c>
      <c r="AO310" s="3" t="n">
        <v>6.02159125228</v>
      </c>
      <c r="AP310" s="3" t="n">
        <v>7.212577</v>
      </c>
      <c r="AQ310" s="0" t="n">
        <v>7.221</v>
      </c>
      <c r="AR310" s="0" t="n">
        <v>7.162788</v>
      </c>
      <c r="AS310" s="0" t="n">
        <v>6.399355</v>
      </c>
      <c r="AT310" s="0" t="n">
        <v>7.26723</v>
      </c>
      <c r="AU310" s="0" t="n">
        <v>7.831542</v>
      </c>
      <c r="AV310" s="0" t="n">
        <v>7.345892</v>
      </c>
      <c r="AW310" s="0" t="n">
        <v>6.586664</v>
      </c>
    </row>
    <row r="311" customFormat="false" ht="13.8" hidden="false" customHeight="false" outlineLevel="0" collapsed="false">
      <c r="A311" s="2" t="n">
        <v>42679</v>
      </c>
      <c r="B311" s="3" t="n">
        <f aca="false">AVERAGE(Y311:AR311)</f>
        <v>7.8841065675965</v>
      </c>
      <c r="C311" s="3" t="n">
        <f aca="false">_xlfn.STDEV.P(Y311:AR311)</f>
        <v>0.607913072209576</v>
      </c>
      <c r="D311" s="3" t="n">
        <v>8.745891</v>
      </c>
      <c r="E311" s="3" t="n">
        <v>9.065927</v>
      </c>
      <c r="F311" s="3" t="n">
        <v>8.780098</v>
      </c>
      <c r="G311" s="3" t="n">
        <v>9.462015</v>
      </c>
      <c r="H311" s="3" t="n">
        <v>9.59586</v>
      </c>
      <c r="I311" s="3" t="n">
        <v>8.497919</v>
      </c>
      <c r="J311" s="3" t="n">
        <v>9.023974</v>
      </c>
      <c r="K311" s="3" t="n">
        <v>9.241053</v>
      </c>
      <c r="L311" s="3" t="n">
        <v>9.227067</v>
      </c>
      <c r="M311" s="3" t="n">
        <v>9.54082708061</v>
      </c>
      <c r="N311" s="3" t="n">
        <v>9.132816</v>
      </c>
      <c r="O311" s="3" t="n">
        <v>9.216751</v>
      </c>
      <c r="P311" s="3" t="n">
        <v>8.699256</v>
      </c>
      <c r="Q311" s="3" t="n">
        <v>9.09980922775</v>
      </c>
      <c r="R311" s="3" t="n">
        <v>9.315292</v>
      </c>
      <c r="S311" s="3" t="n">
        <v>9.265416</v>
      </c>
      <c r="T311" s="3" t="n">
        <v>8.729998</v>
      </c>
      <c r="U311" s="3" t="n">
        <v>8.836703</v>
      </c>
      <c r="V311" s="3" t="n">
        <v>8.621795</v>
      </c>
      <c r="W311" s="3" t="n">
        <v>8.561023</v>
      </c>
      <c r="X311" s="3" t="n">
        <v>9.09472</v>
      </c>
      <c r="Y311" s="3" t="n">
        <v>8.670707</v>
      </c>
      <c r="Z311" s="3" t="n">
        <v>8.822761</v>
      </c>
      <c r="AA311" s="3" t="n">
        <v>8.272311</v>
      </c>
      <c r="AB311" s="3" t="n">
        <v>8.082856</v>
      </c>
      <c r="AC311" s="3" t="n">
        <v>8.705899</v>
      </c>
      <c r="AD311" s="3" t="n">
        <v>8.47288274438</v>
      </c>
      <c r="AE311" s="3" t="n">
        <v>8.07103770799</v>
      </c>
      <c r="AF311" s="3" t="n">
        <v>7.664289992</v>
      </c>
      <c r="AG311" s="3" t="n">
        <v>8.240440169</v>
      </c>
      <c r="AH311" s="3" t="n">
        <v>7.452216874</v>
      </c>
      <c r="AI311" s="3" t="n">
        <v>7.729230989</v>
      </c>
      <c r="AJ311" s="3" t="n">
        <v>7.882806102</v>
      </c>
      <c r="AK311" s="3" t="n">
        <v>7.16006969</v>
      </c>
      <c r="AL311" s="3" t="n">
        <v>8.050879239</v>
      </c>
      <c r="AM311" s="3" t="n">
        <v>8.142694459</v>
      </c>
      <c r="AN311" s="3" t="n">
        <v>7.950909266</v>
      </c>
      <c r="AO311" s="3" t="n">
        <v>6.20087611956</v>
      </c>
      <c r="AP311" s="3" t="n">
        <v>7.35312</v>
      </c>
      <c r="AQ311" s="0" t="n">
        <v>7.44</v>
      </c>
      <c r="AR311" s="0" t="n">
        <v>7.316144</v>
      </c>
      <c r="AS311" s="0" t="n">
        <v>6.498377</v>
      </c>
      <c r="AT311" s="0" t="n">
        <v>7.296819</v>
      </c>
      <c r="AU311" s="0" t="n">
        <v>7.920677</v>
      </c>
      <c r="AV311" s="0" t="n">
        <v>7.441514</v>
      </c>
      <c r="AW311" s="0" t="n">
        <v>6.697819</v>
      </c>
    </row>
    <row r="312" customFormat="false" ht="13.8" hidden="false" customHeight="false" outlineLevel="0" collapsed="false">
      <c r="A312" s="2" t="n">
        <v>42680</v>
      </c>
      <c r="B312" s="3" t="n">
        <f aca="false">AVERAGE(Y312:AR312)</f>
        <v>7.951666991156</v>
      </c>
      <c r="C312" s="3" t="n">
        <f aca="false">_xlfn.STDEV.P(Y312:AR312)</f>
        <v>0.571047775360913</v>
      </c>
      <c r="D312" s="3" t="n">
        <v>8.781127</v>
      </c>
      <c r="E312" s="3" t="n">
        <v>9.182626</v>
      </c>
      <c r="F312" s="3" t="n">
        <v>8.832539</v>
      </c>
      <c r="G312" s="3" t="n">
        <v>9.581659</v>
      </c>
      <c r="H312" s="3" t="n">
        <v>9.566154</v>
      </c>
      <c r="I312" s="3" t="n">
        <v>8.511579</v>
      </c>
      <c r="J312" s="3" t="n">
        <v>9.126467</v>
      </c>
      <c r="K312" s="3" t="n">
        <v>9.244535</v>
      </c>
      <c r="L312" s="3" t="n">
        <v>9.265233</v>
      </c>
      <c r="M312" s="3" t="n">
        <v>9.58199921862</v>
      </c>
      <c r="N312" s="3" t="n">
        <v>9.198194</v>
      </c>
      <c r="O312" s="3" t="n">
        <v>9.237041</v>
      </c>
      <c r="P312" s="3" t="n">
        <v>8.775751</v>
      </c>
      <c r="Q312" s="3" t="n">
        <v>9.20368504325</v>
      </c>
      <c r="R312" s="3" t="n">
        <v>9.471192</v>
      </c>
      <c r="S312" s="3" t="n">
        <v>9.307233</v>
      </c>
      <c r="T312" s="3" t="n">
        <v>8.815709</v>
      </c>
      <c r="U312" s="3" t="n">
        <v>8.812917</v>
      </c>
      <c r="V312" s="3" t="n">
        <v>8.799486</v>
      </c>
      <c r="W312" s="3" t="n">
        <v>8.524637</v>
      </c>
      <c r="X312" s="3" t="n">
        <v>9.109706</v>
      </c>
      <c r="Y312" s="3" t="n">
        <v>8.6435</v>
      </c>
      <c r="Z312" s="3" t="n">
        <v>8.804089</v>
      </c>
      <c r="AA312" s="3" t="n">
        <v>8.328116</v>
      </c>
      <c r="AB312" s="3" t="n">
        <v>8.11807</v>
      </c>
      <c r="AC312" s="3" t="n">
        <v>8.714706</v>
      </c>
      <c r="AD312" s="3" t="n">
        <v>8.5696290083</v>
      </c>
      <c r="AE312" s="3" t="n">
        <v>8.11888360669</v>
      </c>
      <c r="AF312" s="3" t="n">
        <v>7.732097023</v>
      </c>
      <c r="AG312" s="3" t="n">
        <v>8.399297192</v>
      </c>
      <c r="AH312" s="3" t="n">
        <v>7.59495743</v>
      </c>
      <c r="AI312" s="3" t="n">
        <v>7.802399621</v>
      </c>
      <c r="AJ312" s="3" t="n">
        <v>7.913556154</v>
      </c>
      <c r="AK312" s="3" t="n">
        <v>7.242816265</v>
      </c>
      <c r="AL312" s="3" t="n">
        <v>8.032666196</v>
      </c>
      <c r="AM312" s="3" t="n">
        <v>8.149136704</v>
      </c>
      <c r="AN312" s="3" t="n">
        <v>8.114406911</v>
      </c>
      <c r="AO312" s="3" t="n">
        <v>6.39189271213</v>
      </c>
      <c r="AP312" s="3" t="n">
        <v>7.397607</v>
      </c>
      <c r="AQ312" s="0" t="n">
        <v>7.51</v>
      </c>
      <c r="AR312" s="0" t="n">
        <v>7.455513</v>
      </c>
      <c r="AS312" s="0" t="n">
        <v>6.561255</v>
      </c>
      <c r="AT312" s="0" t="n">
        <v>7.359062</v>
      </c>
      <c r="AU312" s="0" t="n">
        <v>7.897366</v>
      </c>
      <c r="AV312" s="0" t="n">
        <v>7.591321</v>
      </c>
      <c r="AW312" s="0" t="n">
        <v>6.785624</v>
      </c>
    </row>
    <row r="313" customFormat="false" ht="13.8" hidden="false" customHeight="false" outlineLevel="0" collapsed="false">
      <c r="A313" s="2" t="n">
        <v>42681</v>
      </c>
      <c r="B313" s="3" t="n">
        <f aca="false">AVERAGE(Y313:AR313)</f>
        <v>8.013227754748</v>
      </c>
      <c r="C313" s="3" t="n">
        <f aca="false">_xlfn.STDEV.P(Y313:AR313)</f>
        <v>0.560918233773307</v>
      </c>
      <c r="D313" s="3" t="n">
        <v>8.781262</v>
      </c>
      <c r="E313" s="3" t="n">
        <v>9.143126</v>
      </c>
      <c r="F313" s="3" t="n">
        <v>8.955042</v>
      </c>
      <c r="G313" s="3" t="n">
        <v>9.605998</v>
      </c>
      <c r="H313" s="3" t="n">
        <v>9.603718</v>
      </c>
      <c r="I313" s="3" t="n">
        <v>8.605668</v>
      </c>
      <c r="J313" s="3" t="n">
        <v>9.151657</v>
      </c>
      <c r="K313" s="3" t="n">
        <v>9.332663</v>
      </c>
      <c r="L313" s="3" t="n">
        <v>9.315735</v>
      </c>
      <c r="M313" s="3" t="n">
        <v>9.63026264948</v>
      </c>
      <c r="N313" s="3" t="n">
        <v>9.15774</v>
      </c>
      <c r="O313" s="3" t="n">
        <v>9.326317</v>
      </c>
      <c r="P313" s="3" t="n">
        <v>8.914003</v>
      </c>
      <c r="Q313" s="3" t="n">
        <v>9.31585142054</v>
      </c>
      <c r="R313" s="3" t="n">
        <v>9.553558</v>
      </c>
      <c r="S313" s="3" t="n">
        <v>9.404</v>
      </c>
      <c r="T313" s="3" t="n">
        <v>8.874741</v>
      </c>
      <c r="U313" s="3" t="n">
        <v>8.829633</v>
      </c>
      <c r="V313" s="3" t="n">
        <v>8.960459</v>
      </c>
      <c r="W313" s="3" t="n">
        <v>8.608463</v>
      </c>
      <c r="X313" s="3" t="n">
        <v>9.041205</v>
      </c>
      <c r="Y313" s="3" t="n">
        <v>8.678663</v>
      </c>
      <c r="Z313" s="3" t="n">
        <v>8.932629</v>
      </c>
      <c r="AA313" s="3" t="n">
        <v>8.361578</v>
      </c>
      <c r="AB313" s="3" t="n">
        <v>8.19451</v>
      </c>
      <c r="AC313" s="3" t="n">
        <v>8.683066</v>
      </c>
      <c r="AD313" s="3" t="n">
        <v>8.66817074764</v>
      </c>
      <c r="AE313" s="3" t="n">
        <v>8.13450908132</v>
      </c>
      <c r="AF313" s="3" t="n">
        <v>7.807220721</v>
      </c>
      <c r="AG313" s="3" t="n">
        <v>8.596512856</v>
      </c>
      <c r="AH313" s="3" t="n">
        <v>7.729936537</v>
      </c>
      <c r="AI313" s="3" t="n">
        <v>7.87875606</v>
      </c>
      <c r="AJ313" s="3" t="n">
        <v>7.881967604</v>
      </c>
      <c r="AK313" s="3" t="n">
        <v>7.255274158</v>
      </c>
      <c r="AL313" s="3" t="n">
        <v>7.916196827</v>
      </c>
      <c r="AM313" s="3" t="n">
        <v>8.18087416</v>
      </c>
      <c r="AN313" s="3" t="n">
        <v>8.242788414</v>
      </c>
      <c r="AO313" s="3" t="n">
        <v>6.590106929</v>
      </c>
      <c r="AP313" s="3" t="n">
        <v>7.425144</v>
      </c>
      <c r="AQ313" s="0" t="n">
        <v>7.574</v>
      </c>
      <c r="AR313" s="0" t="n">
        <v>7.532651</v>
      </c>
      <c r="AS313" s="0" t="n">
        <v>6.719294</v>
      </c>
      <c r="AT313" s="0" t="n">
        <v>7.481344</v>
      </c>
      <c r="AU313" s="0" t="n">
        <v>8.007737</v>
      </c>
      <c r="AV313" s="0" t="n">
        <v>7.733021</v>
      </c>
      <c r="AW313" s="0" t="n">
        <v>6.901828</v>
      </c>
    </row>
    <row r="314" customFormat="false" ht="13.8" hidden="false" customHeight="false" outlineLevel="0" collapsed="false">
      <c r="A314" s="2" t="n">
        <v>42682</v>
      </c>
      <c r="B314" s="3" t="n">
        <f aca="false">AVERAGE(Y314:AR314)</f>
        <v>8.076813814441</v>
      </c>
      <c r="C314" s="3" t="n">
        <f aca="false">_xlfn.STDEV.P(Y314:AR314)</f>
        <v>0.562528789676562</v>
      </c>
      <c r="D314" s="3" t="n">
        <v>8.857222</v>
      </c>
      <c r="E314" s="3" t="n">
        <v>9.182972</v>
      </c>
      <c r="F314" s="3" t="n">
        <v>9.035044</v>
      </c>
      <c r="G314" s="3" t="n">
        <v>9.714017</v>
      </c>
      <c r="H314" s="3" t="n">
        <v>9.585578</v>
      </c>
      <c r="I314" s="3" t="n">
        <v>8.642617</v>
      </c>
      <c r="J314" s="3" t="n">
        <v>9.264291</v>
      </c>
      <c r="K314" s="3" t="n">
        <v>9.375551</v>
      </c>
      <c r="L314" s="3" t="n">
        <v>9.423109</v>
      </c>
      <c r="M314" s="3" t="n">
        <v>9.66869779627</v>
      </c>
      <c r="N314" s="3" t="n">
        <v>9.211226</v>
      </c>
      <c r="O314" s="3" t="n">
        <v>9.386763</v>
      </c>
      <c r="P314" s="3" t="n">
        <v>9.046611</v>
      </c>
      <c r="Q314" s="3" t="n">
        <v>9.43574593659</v>
      </c>
      <c r="R314" s="3" t="n">
        <v>9.668501</v>
      </c>
      <c r="S314" s="3" t="n">
        <v>9.477825</v>
      </c>
      <c r="T314" s="3" t="n">
        <v>8.944576</v>
      </c>
      <c r="U314" s="3" t="n">
        <v>8.805007</v>
      </c>
      <c r="V314" s="3" t="n">
        <v>9.055287</v>
      </c>
      <c r="W314" s="3" t="n">
        <v>8.653464</v>
      </c>
      <c r="X314" s="3" t="n">
        <v>9.12416</v>
      </c>
      <c r="Y314" s="3" t="n">
        <v>8.712282</v>
      </c>
      <c r="Z314" s="3" t="n">
        <v>8.968221</v>
      </c>
      <c r="AA314" s="3" t="n">
        <v>8.461678</v>
      </c>
      <c r="AB314" s="3" t="n">
        <v>8.275906</v>
      </c>
      <c r="AC314" s="3" t="n">
        <v>8.716532</v>
      </c>
      <c r="AD314" s="3" t="n">
        <v>8.73464517385</v>
      </c>
      <c r="AE314" s="3" t="n">
        <v>8.19687794207</v>
      </c>
      <c r="AF314" s="3" t="n">
        <v>7.930288665</v>
      </c>
      <c r="AG314" s="3" t="n">
        <v>8.728857406</v>
      </c>
      <c r="AH314" s="3" t="n">
        <v>7.822251054</v>
      </c>
      <c r="AI314" s="3" t="n">
        <v>7.95796654</v>
      </c>
      <c r="AJ314" s="3" t="n">
        <v>7.930608872</v>
      </c>
      <c r="AK314" s="3" t="n">
        <v>7.305447322</v>
      </c>
      <c r="AL314" s="3" t="n">
        <v>7.837942475</v>
      </c>
      <c r="AM314" s="3" t="n">
        <v>8.285012441</v>
      </c>
      <c r="AN314" s="3" t="n">
        <v>8.294853542</v>
      </c>
      <c r="AO314" s="3" t="n">
        <v>6.6469148559</v>
      </c>
      <c r="AP314" s="3" t="n">
        <v>7.555193</v>
      </c>
      <c r="AQ314" s="0" t="n">
        <v>7.604</v>
      </c>
      <c r="AR314" s="0" t="n">
        <v>7.570798</v>
      </c>
      <c r="AS314" s="0" t="n">
        <v>6.929793</v>
      </c>
      <c r="AT314" s="0" t="n">
        <v>7.681113</v>
      </c>
      <c r="AU314" s="0" t="n">
        <v>8.142574</v>
      </c>
      <c r="AV314" s="0" t="n">
        <v>7.834675</v>
      </c>
      <c r="AW314" s="0" t="n">
        <v>7.089799</v>
      </c>
    </row>
    <row r="315" customFormat="false" ht="13.8" hidden="false" customHeight="false" outlineLevel="0" collapsed="false">
      <c r="A315" s="2" t="n">
        <v>42683</v>
      </c>
      <c r="B315" s="3" t="n">
        <f aca="false">AVERAGE(Y315:AR315)</f>
        <v>8.14133004887</v>
      </c>
      <c r="C315" s="3" t="n">
        <f aca="false">_xlfn.STDEV.P(Y315:AR315)</f>
        <v>0.577776881441146</v>
      </c>
      <c r="D315" s="3" t="n">
        <v>8.867399</v>
      </c>
      <c r="E315" s="3" t="n">
        <v>9.221528</v>
      </c>
      <c r="F315" s="3" t="n">
        <v>9.193131</v>
      </c>
      <c r="G315" s="3" t="n">
        <v>9.747074</v>
      </c>
      <c r="H315" s="3" t="n">
        <v>9.634559</v>
      </c>
      <c r="I315" s="3" t="n">
        <v>8.75508</v>
      </c>
      <c r="J315" s="3" t="n">
        <v>9.158944</v>
      </c>
      <c r="K315" s="3" t="n">
        <v>9.492848</v>
      </c>
      <c r="L315" s="3" t="n">
        <v>9.506656</v>
      </c>
      <c r="M315" s="3" t="n">
        <v>9.71462544504</v>
      </c>
      <c r="N315" s="3" t="n">
        <v>9.335967</v>
      </c>
      <c r="O315" s="3" t="n">
        <v>9.48541</v>
      </c>
      <c r="P315" s="3" t="n">
        <v>9.1955</v>
      </c>
      <c r="Q315" s="3" t="n">
        <v>9.44633029528</v>
      </c>
      <c r="R315" s="3" t="n">
        <v>9.667531</v>
      </c>
      <c r="S315" s="3" t="n">
        <v>9.571988</v>
      </c>
      <c r="T315" s="3" t="n">
        <v>9.019497</v>
      </c>
      <c r="U315" s="3" t="n">
        <v>8.778003</v>
      </c>
      <c r="V315" s="3" t="n">
        <v>9.161731</v>
      </c>
      <c r="W315" s="3" t="n">
        <v>8.590135</v>
      </c>
      <c r="X315" s="3" t="n">
        <v>9.262201</v>
      </c>
      <c r="Y315" s="3" t="n">
        <v>8.779651</v>
      </c>
      <c r="Z315" s="3" t="n">
        <v>9.019781</v>
      </c>
      <c r="AA315" s="3" t="n">
        <v>8.564112</v>
      </c>
      <c r="AB315" s="3" t="n">
        <v>8.315238</v>
      </c>
      <c r="AC315" s="3" t="n">
        <v>8.755492</v>
      </c>
      <c r="AD315" s="3" t="n">
        <v>8.78904204252</v>
      </c>
      <c r="AE315" s="3" t="n">
        <v>8.23651955302</v>
      </c>
      <c r="AF315" s="3" t="n">
        <v>8.047123565</v>
      </c>
      <c r="AG315" s="3" t="n">
        <v>8.871536438</v>
      </c>
      <c r="AH315" s="3" t="n">
        <v>7.933967995</v>
      </c>
      <c r="AI315" s="3" t="n">
        <v>8.057927132</v>
      </c>
      <c r="AJ315" s="3" t="n">
        <v>7.96022976</v>
      </c>
      <c r="AK315" s="3" t="n">
        <v>7.247867365</v>
      </c>
      <c r="AL315" s="3" t="n">
        <v>7.965382691</v>
      </c>
      <c r="AM315" s="3" t="n">
        <v>8.308993343</v>
      </c>
      <c r="AN315" s="3" t="n">
        <v>8.252518622</v>
      </c>
      <c r="AO315" s="3" t="n">
        <v>6.58640047086</v>
      </c>
      <c r="AP315" s="3" t="n">
        <v>7.793162</v>
      </c>
      <c r="AQ315" s="0" t="n">
        <v>7.727</v>
      </c>
      <c r="AR315" s="0" t="n">
        <v>7.614656</v>
      </c>
      <c r="AS315" s="0" t="n">
        <v>7.15117</v>
      </c>
      <c r="AT315" s="0" t="n">
        <v>7.852098</v>
      </c>
      <c r="AU315" s="0" t="n">
        <v>8.194053</v>
      </c>
      <c r="AV315" s="0" t="n">
        <v>7.961759</v>
      </c>
      <c r="AW315" s="0" t="n">
        <v>7.345083</v>
      </c>
    </row>
    <row r="316" customFormat="false" ht="13.8" hidden="false" customHeight="false" outlineLevel="0" collapsed="false">
      <c r="A316" s="2" t="n">
        <v>42684</v>
      </c>
      <c r="B316" s="3" t="n">
        <f aca="false">AVERAGE(Y316:AR316)</f>
        <v>8.20767800272</v>
      </c>
      <c r="C316" s="3" t="n">
        <f aca="false">_xlfn.STDEV.P(Y316:AR316)</f>
        <v>0.589375292918881</v>
      </c>
      <c r="D316" s="3" t="n">
        <v>8.95128</v>
      </c>
      <c r="E316" s="3" t="n">
        <v>9.329503</v>
      </c>
      <c r="F316" s="3" t="n">
        <v>9.074297</v>
      </c>
      <c r="G316" s="3" t="n">
        <v>9.855174</v>
      </c>
      <c r="H316" s="3" t="n">
        <v>9.711527</v>
      </c>
      <c r="I316" s="3" t="n">
        <v>8.832686</v>
      </c>
      <c r="J316" s="3" t="n">
        <v>9.136835</v>
      </c>
      <c r="K316" s="3" t="n">
        <v>9.421432</v>
      </c>
      <c r="L316" s="3" t="n">
        <v>9.619128</v>
      </c>
      <c r="M316" s="3" t="n">
        <v>9.72053090255</v>
      </c>
      <c r="N316" s="3" t="n">
        <v>9.448342</v>
      </c>
      <c r="O316" s="3" t="n">
        <v>9.599261</v>
      </c>
      <c r="P316" s="3" t="n">
        <v>9.32575</v>
      </c>
      <c r="Q316" s="3" t="n">
        <v>9.50179187627</v>
      </c>
      <c r="R316" s="3" t="n">
        <v>9.701512</v>
      </c>
      <c r="S316" s="3" t="n">
        <v>9.695907</v>
      </c>
      <c r="T316" s="3" t="n">
        <v>9.018131</v>
      </c>
      <c r="U316" s="3" t="n">
        <v>8.769738</v>
      </c>
      <c r="V316" s="3" t="n">
        <v>9.214345</v>
      </c>
      <c r="W316" s="3" t="n">
        <v>8.573383</v>
      </c>
      <c r="X316" s="3" t="n">
        <v>9.268288</v>
      </c>
      <c r="Y316" s="3" t="n">
        <v>8.794217</v>
      </c>
      <c r="Z316" s="3" t="n">
        <v>9.130188</v>
      </c>
      <c r="AA316" s="3" t="n">
        <v>8.61386</v>
      </c>
      <c r="AB316" s="3" t="n">
        <v>8.397011</v>
      </c>
      <c r="AC316" s="3" t="n">
        <v>8.920342</v>
      </c>
      <c r="AD316" s="3" t="n">
        <v>8.86173879272</v>
      </c>
      <c r="AE316" s="3" t="n">
        <v>8.33314610214</v>
      </c>
      <c r="AF316" s="3" t="n">
        <v>8.096648429</v>
      </c>
      <c r="AG316" s="3" t="n">
        <v>8.995321337</v>
      </c>
      <c r="AH316" s="3" t="n">
        <v>7.960073207</v>
      </c>
      <c r="AI316" s="3" t="n">
        <v>8.095111326</v>
      </c>
      <c r="AJ316" s="3" t="n">
        <v>7.958342494</v>
      </c>
      <c r="AK316" s="3" t="n">
        <v>7.286791268</v>
      </c>
      <c r="AL316" s="3" t="n">
        <v>8.095696782</v>
      </c>
      <c r="AM316" s="3" t="n">
        <v>8.313980499</v>
      </c>
      <c r="AN316" s="3" t="n">
        <v>8.214394341</v>
      </c>
      <c r="AO316" s="3" t="n">
        <v>6.63962047654</v>
      </c>
      <c r="AP316" s="3" t="n">
        <v>7.948376</v>
      </c>
      <c r="AQ316" s="0" t="n">
        <v>7.83</v>
      </c>
      <c r="AR316" s="0" t="n">
        <v>7.668701</v>
      </c>
      <c r="AS316" s="0" t="n">
        <v>7.214369</v>
      </c>
      <c r="AT316" s="0" t="n">
        <v>8.021168</v>
      </c>
      <c r="AU316" s="0" t="n">
        <v>8.271002</v>
      </c>
      <c r="AV316" s="0" t="n">
        <v>8.069018</v>
      </c>
      <c r="AW316" s="0" t="n">
        <v>7.526286</v>
      </c>
    </row>
    <row r="317" customFormat="false" ht="13.8" hidden="false" customHeight="false" outlineLevel="0" collapsed="false">
      <c r="A317" s="2" t="n">
        <v>42685</v>
      </c>
      <c r="B317" s="3" t="n">
        <f aca="false">AVERAGE(Y317:AR317)</f>
        <v>8.280950131386</v>
      </c>
      <c r="C317" s="3" t="n">
        <f aca="false">_xlfn.STDEV.P(Y317:AR317)</f>
        <v>0.549790849749043</v>
      </c>
      <c r="D317" s="3" t="n">
        <v>9.001951</v>
      </c>
      <c r="E317" s="3" t="n">
        <v>9.372527</v>
      </c>
      <c r="F317" s="3" t="n">
        <v>9.031702</v>
      </c>
      <c r="G317" s="3" t="n">
        <v>9.874238</v>
      </c>
      <c r="H317" s="3" t="n">
        <v>9.864669</v>
      </c>
      <c r="I317" s="3" t="n">
        <v>8.991703</v>
      </c>
      <c r="J317" s="3" t="n">
        <v>9.184259</v>
      </c>
      <c r="K317" s="3" t="n">
        <v>9.433949</v>
      </c>
      <c r="L317" s="3" t="n">
        <v>9.749713</v>
      </c>
      <c r="M317" s="3" t="n">
        <v>9.76108002709</v>
      </c>
      <c r="N317" s="3" t="n">
        <v>9.50643</v>
      </c>
      <c r="O317" s="3" t="n">
        <v>9.681802</v>
      </c>
      <c r="P317" s="3" t="n">
        <v>9.360312</v>
      </c>
      <c r="Q317" s="3" t="n">
        <v>9.5778528895</v>
      </c>
      <c r="R317" s="3" t="n">
        <v>9.810528</v>
      </c>
      <c r="S317" s="3" t="n">
        <v>9.73764</v>
      </c>
      <c r="T317" s="3" t="n">
        <v>9.031338</v>
      </c>
      <c r="U317" s="3" t="n">
        <v>8.817071</v>
      </c>
      <c r="V317" s="3" t="n">
        <v>9.230831</v>
      </c>
      <c r="W317" s="3" t="n">
        <v>8.65976</v>
      </c>
      <c r="X317" s="3" t="n">
        <v>9.297737</v>
      </c>
      <c r="Y317" s="3" t="n">
        <v>8.769541</v>
      </c>
      <c r="Z317" s="3" t="n">
        <v>9.167519</v>
      </c>
      <c r="AA317" s="3" t="n">
        <v>8.665119</v>
      </c>
      <c r="AB317" s="3" t="n">
        <v>8.525501</v>
      </c>
      <c r="AC317" s="3" t="n">
        <v>9.05914</v>
      </c>
      <c r="AD317" s="3" t="n">
        <v>8.90974672942</v>
      </c>
      <c r="AE317" s="3" t="n">
        <v>8.37326398783</v>
      </c>
      <c r="AF317" s="3" t="n">
        <v>8.09371045</v>
      </c>
      <c r="AG317" s="3" t="n">
        <v>8.995351838</v>
      </c>
      <c r="AH317" s="3" t="n">
        <v>7.989521155</v>
      </c>
      <c r="AI317" s="3" t="n">
        <v>8.205539627</v>
      </c>
      <c r="AJ317" s="3" t="n">
        <v>8.057256355</v>
      </c>
      <c r="AK317" s="3" t="n">
        <v>7.490495123</v>
      </c>
      <c r="AL317" s="3" t="n">
        <v>8.17443905</v>
      </c>
      <c r="AM317" s="3" t="n">
        <v>8.336255118</v>
      </c>
      <c r="AN317" s="3" t="n">
        <v>8.267842106</v>
      </c>
      <c r="AO317" s="3" t="n">
        <v>6.87700508847</v>
      </c>
      <c r="AP317" s="3" t="n">
        <v>8.014118</v>
      </c>
      <c r="AQ317" s="0" t="n">
        <v>7.919</v>
      </c>
      <c r="AR317" s="0" t="n">
        <v>7.728638</v>
      </c>
      <c r="AS317" s="0" t="n">
        <v>7.302575</v>
      </c>
      <c r="AT317" s="0" t="n">
        <v>8.101832</v>
      </c>
      <c r="AU317" s="0" t="n">
        <v>8.295887</v>
      </c>
      <c r="AV317" s="0" t="n">
        <v>8.147633</v>
      </c>
      <c r="AW317" s="0" t="n">
        <v>7.671996</v>
      </c>
    </row>
    <row r="318" customFormat="false" ht="13.8" hidden="false" customHeight="false" outlineLevel="0" collapsed="false">
      <c r="A318" s="2" t="n">
        <v>42686</v>
      </c>
      <c r="B318" s="3" t="n">
        <f aca="false">AVERAGE(Y318:AR318)</f>
        <v>8.347491446106</v>
      </c>
      <c r="C318" s="3" t="n">
        <f aca="false">_xlfn.STDEV.P(Y318:AR318)</f>
        <v>0.512474742751369</v>
      </c>
      <c r="D318" s="3" t="n">
        <v>9.134698</v>
      </c>
      <c r="E318" s="3" t="n">
        <v>9.485879</v>
      </c>
      <c r="F318" s="3" t="n">
        <v>9.055579</v>
      </c>
      <c r="G318" s="3" t="n">
        <v>9.963016</v>
      </c>
      <c r="H318" s="3" t="n">
        <v>9.929419</v>
      </c>
      <c r="I318" s="3" t="n">
        <v>8.93611</v>
      </c>
      <c r="J318" s="3" t="n">
        <v>9.323431</v>
      </c>
      <c r="K318" s="3" t="n">
        <v>9.542056</v>
      </c>
      <c r="L318" s="3" t="n">
        <v>9.857253</v>
      </c>
      <c r="M318" s="3" t="n">
        <v>9.87895966226</v>
      </c>
      <c r="N318" s="3" t="n">
        <v>9.557217</v>
      </c>
      <c r="O318" s="3" t="n">
        <v>9.70303</v>
      </c>
      <c r="P318" s="3" t="n">
        <v>9.454343</v>
      </c>
      <c r="Q318" s="3" t="n">
        <v>9.66943205387</v>
      </c>
      <c r="R318" s="3" t="n">
        <v>9.884342</v>
      </c>
      <c r="S318" s="3" t="n">
        <v>9.8958</v>
      </c>
      <c r="T318" s="3" t="n">
        <v>9.084324</v>
      </c>
      <c r="U318" s="3" t="n">
        <v>8.871885</v>
      </c>
      <c r="V318" s="3" t="n">
        <v>9.198118</v>
      </c>
      <c r="W318" s="3" t="n">
        <v>8.807985</v>
      </c>
      <c r="X318" s="3" t="n">
        <v>9.479314</v>
      </c>
      <c r="Y318" s="3" t="n">
        <v>8.805105</v>
      </c>
      <c r="Z318" s="3" t="n">
        <v>9.203853</v>
      </c>
      <c r="AA318" s="3" t="n">
        <v>8.752432</v>
      </c>
      <c r="AB318" s="3" t="n">
        <v>8.626757</v>
      </c>
      <c r="AC318" s="3" t="n">
        <v>9.104908</v>
      </c>
      <c r="AD318" s="3" t="n">
        <v>8.94716475766</v>
      </c>
      <c r="AE318" s="3" t="n">
        <v>8.3215164322</v>
      </c>
      <c r="AF318" s="3" t="n">
        <v>8.198131938</v>
      </c>
      <c r="AG318" s="3" t="n">
        <v>8.924504985</v>
      </c>
      <c r="AH318" s="3" t="n">
        <v>7.942614665</v>
      </c>
      <c r="AI318" s="3" t="n">
        <v>8.298966083</v>
      </c>
      <c r="AJ318" s="3" t="n">
        <v>8.199577464</v>
      </c>
      <c r="AK318" s="3" t="n">
        <v>7.663507423</v>
      </c>
      <c r="AL318" s="3" t="n">
        <v>8.234488831</v>
      </c>
      <c r="AM318" s="3" t="n">
        <v>8.446022571</v>
      </c>
      <c r="AN318" s="3" t="n">
        <v>8.295964623</v>
      </c>
      <c r="AO318" s="3" t="n">
        <v>7.06754414926</v>
      </c>
      <c r="AP318" s="3" t="n">
        <v>8.065306</v>
      </c>
      <c r="AQ318" s="0" t="n">
        <v>8.035</v>
      </c>
      <c r="AR318" s="0" t="n">
        <v>7.816464</v>
      </c>
      <c r="AS318" s="0" t="n">
        <v>7.472324</v>
      </c>
      <c r="AT318" s="0" t="n">
        <v>8.222818</v>
      </c>
      <c r="AU318" s="0" t="n">
        <v>8.414045</v>
      </c>
      <c r="AV318" s="0" t="n">
        <v>8.228505</v>
      </c>
      <c r="AW318" s="0" t="n">
        <v>7.752582</v>
      </c>
    </row>
    <row r="319" customFormat="false" ht="13.8" hidden="false" customHeight="false" outlineLevel="0" collapsed="false">
      <c r="A319" s="2" t="n">
        <v>42687</v>
      </c>
      <c r="B319" s="3" t="n">
        <f aca="false">AVERAGE(Y319:AR319)</f>
        <v>8.4118001744395</v>
      </c>
      <c r="C319" s="3" t="n">
        <f aca="false">_xlfn.STDEV.P(Y319:AR319)</f>
        <v>0.503198984293224</v>
      </c>
      <c r="D319" s="3" t="n">
        <v>9.219291</v>
      </c>
      <c r="E319" s="3" t="n">
        <v>9.490936</v>
      </c>
      <c r="F319" s="3" t="n">
        <v>9.161142</v>
      </c>
      <c r="G319" s="3" t="n">
        <v>10.002429</v>
      </c>
      <c r="H319" s="3" t="n">
        <v>10.074551</v>
      </c>
      <c r="I319" s="3" t="n">
        <v>8.97673</v>
      </c>
      <c r="J319" s="3" t="n">
        <v>9.294789</v>
      </c>
      <c r="K319" s="3" t="n">
        <v>9.740856</v>
      </c>
      <c r="L319" s="3" t="n">
        <v>10.025141</v>
      </c>
      <c r="M319" s="3" t="n">
        <v>9.95517462914</v>
      </c>
      <c r="N319" s="3" t="n">
        <v>9.598958</v>
      </c>
      <c r="O319" s="3" t="n">
        <v>9.744925</v>
      </c>
      <c r="P319" s="3" t="n">
        <v>9.503507</v>
      </c>
      <c r="Q319" s="3" t="n">
        <v>9.68732139448</v>
      </c>
      <c r="R319" s="3" t="n">
        <v>9.985034</v>
      </c>
      <c r="S319" s="3" t="n">
        <v>9.959409</v>
      </c>
      <c r="T319" s="3" t="n">
        <v>9.173484</v>
      </c>
      <c r="U319" s="3" t="n">
        <v>8.902925</v>
      </c>
      <c r="V319" s="3" t="n">
        <v>9.331182</v>
      </c>
      <c r="W319" s="3" t="n">
        <v>8.962373</v>
      </c>
      <c r="X319" s="3" t="n">
        <v>9.699417</v>
      </c>
      <c r="Y319" s="3" t="n">
        <v>8.813866</v>
      </c>
      <c r="Z319" s="3" t="n">
        <v>9.256814</v>
      </c>
      <c r="AA319" s="3" t="n">
        <v>8.814967</v>
      </c>
      <c r="AB319" s="3" t="n">
        <v>8.748063</v>
      </c>
      <c r="AC319" s="3" t="n">
        <v>9.118755</v>
      </c>
      <c r="AD319" s="3" t="n">
        <v>8.99748257815</v>
      </c>
      <c r="AE319" s="3" t="n">
        <v>8.35799274685</v>
      </c>
      <c r="AF319" s="3" t="n">
        <v>8.225299294</v>
      </c>
      <c r="AG319" s="3" t="n">
        <v>8.904373667</v>
      </c>
      <c r="AH319" s="3" t="n">
        <v>7.938796618</v>
      </c>
      <c r="AI319" s="3" t="n">
        <v>8.431505998</v>
      </c>
      <c r="AJ319" s="3" t="n">
        <v>8.260858656</v>
      </c>
      <c r="AK319" s="3" t="n">
        <v>7.827830478</v>
      </c>
      <c r="AL319" s="3" t="n">
        <v>8.383255952</v>
      </c>
      <c r="AM319" s="3" t="n">
        <v>8.595630096</v>
      </c>
      <c r="AN319" s="3" t="n">
        <v>8.317435671</v>
      </c>
      <c r="AO319" s="3" t="n">
        <v>7.10817173379</v>
      </c>
      <c r="AP319" s="3" t="n">
        <v>8.12708</v>
      </c>
      <c r="AQ319" s="0" t="n">
        <v>8.154</v>
      </c>
      <c r="AR319" s="0" t="n">
        <v>7.853825</v>
      </c>
      <c r="AS319" s="0" t="n">
        <v>7.571231</v>
      </c>
      <c r="AT319" s="0" t="n">
        <v>8.352278</v>
      </c>
      <c r="AU319" s="0" t="n">
        <v>8.537577</v>
      </c>
      <c r="AV319" s="0" t="n">
        <v>8.193257</v>
      </c>
      <c r="AW319" s="0" t="n">
        <v>7.817376</v>
      </c>
    </row>
    <row r="320" customFormat="false" ht="13.8" hidden="false" customHeight="false" outlineLevel="0" collapsed="false">
      <c r="A320" s="2" t="n">
        <v>42688</v>
      </c>
      <c r="B320" s="3" t="n">
        <f aca="false">AVERAGE(Y320:AR320)</f>
        <v>8.480929289636</v>
      </c>
      <c r="C320" s="3" t="n">
        <f aca="false">_xlfn.STDEV.P(Y320:AR320)</f>
        <v>0.508244554712096</v>
      </c>
      <c r="D320" s="3" t="n">
        <v>9.381443</v>
      </c>
      <c r="E320" s="3" t="n">
        <v>9.564256</v>
      </c>
      <c r="F320" s="3" t="n">
        <v>9.229619</v>
      </c>
      <c r="G320" s="3" t="n">
        <v>10.122376</v>
      </c>
      <c r="H320" s="3" t="n">
        <v>10.100958</v>
      </c>
      <c r="I320" s="3" t="n">
        <v>9.025412</v>
      </c>
      <c r="J320" s="3" t="n">
        <v>9.354596</v>
      </c>
      <c r="K320" s="3" t="n">
        <v>9.868622</v>
      </c>
      <c r="L320" s="3" t="n">
        <v>10.134846</v>
      </c>
      <c r="M320" s="3" t="n">
        <v>10.1268244792</v>
      </c>
      <c r="N320" s="3" t="n">
        <v>9.68498</v>
      </c>
      <c r="O320" s="3" t="n">
        <v>9.799501</v>
      </c>
      <c r="P320" s="3" t="n">
        <v>9.513544</v>
      </c>
      <c r="Q320" s="3" t="n">
        <v>9.75673575301</v>
      </c>
      <c r="R320" s="3" t="n">
        <v>10.064564</v>
      </c>
      <c r="S320" s="3" t="n">
        <v>10.025787</v>
      </c>
      <c r="T320" s="3" t="n">
        <v>9.144922</v>
      </c>
      <c r="U320" s="3" t="n">
        <v>8.897096</v>
      </c>
      <c r="V320" s="3" t="n">
        <v>9.439148</v>
      </c>
      <c r="W320" s="3" t="n">
        <v>9.109828</v>
      </c>
      <c r="X320" s="3" t="n">
        <v>9.733753</v>
      </c>
      <c r="Y320" s="3" t="n">
        <v>8.915212</v>
      </c>
      <c r="Z320" s="3" t="n">
        <v>9.343164</v>
      </c>
      <c r="AA320" s="3" t="n">
        <v>8.865431</v>
      </c>
      <c r="AB320" s="3" t="n">
        <v>8.863186</v>
      </c>
      <c r="AC320" s="3" t="n">
        <v>9.118844</v>
      </c>
      <c r="AD320" s="3" t="n">
        <v>9.02739355604</v>
      </c>
      <c r="AE320" s="3" t="n">
        <v>8.37130100052</v>
      </c>
      <c r="AF320" s="3" t="n">
        <v>8.316309237</v>
      </c>
      <c r="AG320" s="3" t="n">
        <v>8.943968277</v>
      </c>
      <c r="AH320" s="3" t="n">
        <v>7.986267184</v>
      </c>
      <c r="AI320" s="3" t="n">
        <v>8.542995036</v>
      </c>
      <c r="AJ320" s="3" t="n">
        <v>8.407952769</v>
      </c>
      <c r="AK320" s="3" t="n">
        <v>7.924333718</v>
      </c>
      <c r="AL320" s="3" t="n">
        <v>8.534108509</v>
      </c>
      <c r="AM320" s="3" t="n">
        <v>8.647436482</v>
      </c>
      <c r="AN320" s="3" t="n">
        <v>8.411800554</v>
      </c>
      <c r="AO320" s="3" t="n">
        <v>7.10383647016</v>
      </c>
      <c r="AP320" s="3" t="n">
        <v>8.13853</v>
      </c>
      <c r="AQ320" s="0" t="n">
        <v>8.227</v>
      </c>
      <c r="AR320" s="0" t="n">
        <v>7.929516</v>
      </c>
      <c r="AS320" s="0" t="n">
        <v>7.577601</v>
      </c>
      <c r="AT320" s="0" t="n">
        <v>8.476099</v>
      </c>
      <c r="AU320" s="0" t="n">
        <v>8.618901</v>
      </c>
      <c r="AV320" s="0" t="n">
        <v>8.18403</v>
      </c>
      <c r="AW320" s="0" t="n">
        <v>7.869345</v>
      </c>
    </row>
    <row r="321" customFormat="false" ht="13.8" hidden="false" customHeight="false" outlineLevel="0" collapsed="false">
      <c r="A321" s="2" t="n">
        <v>42689</v>
      </c>
      <c r="B321" s="3" t="n">
        <f aca="false">AVERAGE(Y321:AR321)</f>
        <v>8.585265373094</v>
      </c>
      <c r="C321" s="3" t="n">
        <f aca="false">_xlfn.STDEV.P(Y321:AR321)</f>
        <v>0.515364676973709</v>
      </c>
      <c r="D321" s="3" t="n">
        <v>9.486393</v>
      </c>
      <c r="E321" s="3" t="n">
        <v>9.612284</v>
      </c>
      <c r="F321" s="3" t="n">
        <v>9.370823</v>
      </c>
      <c r="G321" s="3" t="n">
        <v>10.181646</v>
      </c>
      <c r="H321" s="3" t="n">
        <v>10.195549</v>
      </c>
      <c r="I321" s="3" t="n">
        <v>9.172604</v>
      </c>
      <c r="J321" s="3" t="n">
        <v>9.369374</v>
      </c>
      <c r="K321" s="3" t="n">
        <v>10.074938</v>
      </c>
      <c r="L321" s="3" t="n">
        <v>10.267303</v>
      </c>
      <c r="M321" s="3" t="n">
        <v>10.2380792897</v>
      </c>
      <c r="N321" s="3" t="n">
        <v>9.694877</v>
      </c>
      <c r="O321" s="3" t="n">
        <v>9.930794</v>
      </c>
      <c r="P321" s="3" t="n">
        <v>9.568072</v>
      </c>
      <c r="Q321" s="3" t="n">
        <v>9.84519396436</v>
      </c>
      <c r="R321" s="3" t="n">
        <v>10.122952</v>
      </c>
      <c r="S321" s="3" t="n">
        <v>10.126748</v>
      </c>
      <c r="T321" s="3" t="n">
        <v>9.198993</v>
      </c>
      <c r="U321" s="3" t="n">
        <v>8.82105</v>
      </c>
      <c r="V321" s="3" t="n">
        <v>9.433155</v>
      </c>
      <c r="W321" s="3" t="n">
        <v>9.179923</v>
      </c>
      <c r="X321" s="3" t="n">
        <v>9.659982</v>
      </c>
      <c r="Y321" s="3" t="n">
        <v>9.000267</v>
      </c>
      <c r="Z321" s="3" t="n">
        <v>9.507789</v>
      </c>
      <c r="AA321" s="3" t="n">
        <v>8.984121</v>
      </c>
      <c r="AB321" s="3" t="n">
        <v>8.97158</v>
      </c>
      <c r="AC321" s="3" t="n">
        <v>9.165803</v>
      </c>
      <c r="AD321" s="3" t="n">
        <v>9.06706841244</v>
      </c>
      <c r="AE321" s="3" t="n">
        <v>8.55444171058</v>
      </c>
      <c r="AF321" s="3" t="n">
        <v>8.474808649</v>
      </c>
      <c r="AG321" s="3" t="n">
        <v>9.002158131</v>
      </c>
      <c r="AH321" s="3" t="n">
        <v>8.183000769</v>
      </c>
      <c r="AI321" s="3" t="n">
        <v>8.629606402</v>
      </c>
      <c r="AJ321" s="3" t="n">
        <v>8.569114873</v>
      </c>
      <c r="AK321" s="3" t="n">
        <v>8.090461063</v>
      </c>
      <c r="AL321" s="3" t="n">
        <v>8.617867203</v>
      </c>
      <c r="AM321" s="3" t="n">
        <v>8.717866475</v>
      </c>
      <c r="AN321" s="3" t="n">
        <v>8.563599815</v>
      </c>
      <c r="AO321" s="3" t="n">
        <v>7.10843595886</v>
      </c>
      <c r="AP321" s="3" t="n">
        <v>8.200884</v>
      </c>
      <c r="AQ321" s="0" t="n">
        <v>8.355</v>
      </c>
      <c r="AR321" s="0" t="n">
        <v>7.941434</v>
      </c>
      <c r="AS321" s="0" t="n">
        <v>7.575834</v>
      </c>
      <c r="AT321" s="0" t="n">
        <v>8.582346</v>
      </c>
      <c r="AU321" s="0" t="n">
        <v>8.636291</v>
      </c>
      <c r="AV321" s="0" t="n">
        <v>8.360458</v>
      </c>
      <c r="AW321" s="0" t="n">
        <v>7.928555</v>
      </c>
    </row>
    <row r="322" customFormat="false" ht="13.8" hidden="false" customHeight="false" outlineLevel="0" collapsed="false">
      <c r="A322" s="2" t="n">
        <v>42690</v>
      </c>
      <c r="B322" s="3" t="n">
        <f aca="false">AVERAGE(Y322:AR322)</f>
        <v>8.6696106388095</v>
      </c>
      <c r="C322" s="3" t="n">
        <f aca="false">_xlfn.STDEV.P(Y322:AR322)</f>
        <v>0.528431120407749</v>
      </c>
      <c r="D322" s="3" t="n">
        <v>9.652581</v>
      </c>
      <c r="E322" s="3" t="n">
        <v>9.734339</v>
      </c>
      <c r="F322" s="3" t="n">
        <v>9.413436</v>
      </c>
      <c r="G322" s="3" t="n">
        <v>10.346166</v>
      </c>
      <c r="H322" s="3" t="n">
        <v>10.237209</v>
      </c>
      <c r="I322" s="3" t="n">
        <v>9.290406</v>
      </c>
      <c r="J322" s="3" t="n">
        <v>9.474611</v>
      </c>
      <c r="K322" s="3" t="n">
        <v>10.119846</v>
      </c>
      <c r="L322" s="3" t="n">
        <v>10.355589</v>
      </c>
      <c r="M322" s="3" t="n">
        <v>10.3727510165</v>
      </c>
      <c r="N322" s="3" t="n">
        <v>9.616394</v>
      </c>
      <c r="O322" s="3" t="n">
        <v>10.020152</v>
      </c>
      <c r="P322" s="3" t="n">
        <v>9.709235</v>
      </c>
      <c r="Q322" s="3" t="n">
        <v>9.99147892197</v>
      </c>
      <c r="R322" s="3" t="n">
        <v>10.063701</v>
      </c>
      <c r="S322" s="3" t="n">
        <v>10.173365</v>
      </c>
      <c r="T322" s="3" t="n">
        <v>9.285472</v>
      </c>
      <c r="U322" s="3" t="n">
        <v>8.709099</v>
      </c>
      <c r="V322" s="3" t="n">
        <v>9.407722</v>
      </c>
      <c r="W322" s="3" t="n">
        <v>9.249713</v>
      </c>
      <c r="X322" s="3" t="n">
        <v>9.694524</v>
      </c>
      <c r="Y322" s="3" t="n">
        <v>9.088184</v>
      </c>
      <c r="Z322" s="3" t="n">
        <v>9.607715</v>
      </c>
      <c r="AA322" s="3" t="n">
        <v>9.076338</v>
      </c>
      <c r="AB322" s="3" t="n">
        <v>9.081215</v>
      </c>
      <c r="AC322" s="3" t="n">
        <v>9.204697</v>
      </c>
      <c r="AD322" s="3" t="n">
        <v>9.16895522293</v>
      </c>
      <c r="AE322" s="3" t="n">
        <v>8.61245891084</v>
      </c>
      <c r="AF322" s="3" t="n">
        <v>8.581615463</v>
      </c>
      <c r="AG322" s="3" t="n">
        <v>9.108984047</v>
      </c>
      <c r="AH322" s="3" t="n">
        <v>8.335470455</v>
      </c>
      <c r="AI322" s="3" t="n">
        <v>8.674752111</v>
      </c>
      <c r="AJ322" s="3" t="n">
        <v>8.693661465</v>
      </c>
      <c r="AK322" s="3" t="n">
        <v>8.245652187</v>
      </c>
      <c r="AL322" s="3" t="n">
        <v>8.612457475</v>
      </c>
      <c r="AM322" s="3" t="n">
        <v>8.77164777</v>
      </c>
      <c r="AN322" s="3" t="n">
        <v>8.677045351</v>
      </c>
      <c r="AO322" s="3" t="n">
        <v>7.11136331842</v>
      </c>
      <c r="AP322" s="3" t="n">
        <v>8.270054</v>
      </c>
      <c r="AQ322" s="0" t="n">
        <v>8.538</v>
      </c>
      <c r="AR322" s="0" t="n">
        <v>7.931946</v>
      </c>
      <c r="AS322" s="0" t="n">
        <v>7.691637</v>
      </c>
      <c r="AT322" s="0" t="n">
        <v>8.696427</v>
      </c>
      <c r="AU322" s="0" t="n">
        <v>8.607051</v>
      </c>
      <c r="AV322" s="0" t="n">
        <v>8.525244</v>
      </c>
      <c r="AW322" s="0" t="n">
        <v>7.946731</v>
      </c>
    </row>
    <row r="323" customFormat="false" ht="13.8" hidden="false" customHeight="false" outlineLevel="0" collapsed="false">
      <c r="A323" s="2" t="n">
        <v>42691</v>
      </c>
      <c r="B323" s="3" t="n">
        <f aca="false">AVERAGE(Y323:AR323)</f>
        <v>8.7282699799735</v>
      </c>
      <c r="C323" s="3" t="n">
        <f aca="false">_xlfn.STDEV.P(Y323:AR323)</f>
        <v>0.572370297768316</v>
      </c>
      <c r="D323" s="3" t="n">
        <v>9.66021</v>
      </c>
      <c r="E323" s="3" t="n">
        <v>9.779209</v>
      </c>
      <c r="F323" s="3" t="n">
        <v>9.535018</v>
      </c>
      <c r="G323" s="3" t="n">
        <v>10.315723</v>
      </c>
      <c r="H323" s="3" t="n">
        <v>10.352886</v>
      </c>
      <c r="I323" s="3" t="n">
        <v>9.482172</v>
      </c>
      <c r="J323" s="3" t="n">
        <v>9.486924</v>
      </c>
      <c r="K323" s="3" t="n">
        <v>10.241107</v>
      </c>
      <c r="L323" s="3" t="n">
        <v>10.388869</v>
      </c>
      <c r="M323" s="3" t="n">
        <v>10.4134293305</v>
      </c>
      <c r="N323" s="3" t="n">
        <v>9.655926</v>
      </c>
      <c r="O323" s="3" t="n">
        <v>10.111739</v>
      </c>
      <c r="P323" s="3" t="n">
        <v>9.719637</v>
      </c>
      <c r="Q323" s="3" t="n">
        <v>10.1297157321</v>
      </c>
      <c r="R323" s="3" t="n">
        <v>10.027214</v>
      </c>
      <c r="S323" s="3" t="n">
        <v>10.2403</v>
      </c>
      <c r="T323" s="3" t="n">
        <v>9.382323</v>
      </c>
      <c r="U323" s="3" t="n">
        <v>8.750918</v>
      </c>
      <c r="V323" s="3" t="n">
        <v>9.378144</v>
      </c>
      <c r="W323" s="3" t="n">
        <v>9.31393</v>
      </c>
      <c r="X323" s="3" t="n">
        <v>9.679144</v>
      </c>
      <c r="Y323" s="3" t="n">
        <v>9.166519</v>
      </c>
      <c r="Z323" s="3" t="n">
        <v>9.71667</v>
      </c>
      <c r="AA323" s="3" t="n">
        <v>9.226791</v>
      </c>
      <c r="AB323" s="3" t="n">
        <v>9.169179</v>
      </c>
      <c r="AC323" s="3" t="n">
        <v>9.213531</v>
      </c>
      <c r="AD323" s="3" t="n">
        <v>9.24117964348</v>
      </c>
      <c r="AE323" s="3" t="n">
        <v>8.57543633578</v>
      </c>
      <c r="AF323" s="3" t="n">
        <v>8.640087589</v>
      </c>
      <c r="AG323" s="3" t="n">
        <v>9.237361537</v>
      </c>
      <c r="AH323" s="3" t="n">
        <v>8.491326078</v>
      </c>
      <c r="AI323" s="3" t="n">
        <v>8.703509712</v>
      </c>
      <c r="AJ323" s="3" t="n">
        <v>8.793730807</v>
      </c>
      <c r="AK323" s="3" t="n">
        <v>8.338952067</v>
      </c>
      <c r="AL323" s="3" t="n">
        <v>8.646069944</v>
      </c>
      <c r="AM323" s="3" t="n">
        <v>8.856601457</v>
      </c>
      <c r="AN323" s="3" t="n">
        <v>8.675241526</v>
      </c>
      <c r="AO323" s="3" t="n">
        <v>6.97477090321</v>
      </c>
      <c r="AP323" s="3" t="n">
        <v>8.361576</v>
      </c>
      <c r="AQ323" s="0" t="n">
        <v>8.643</v>
      </c>
      <c r="AR323" s="0" t="n">
        <v>7.893866</v>
      </c>
      <c r="AS323" s="0" t="n">
        <v>7.713764</v>
      </c>
      <c r="AT323" s="0" t="n">
        <v>8.819305</v>
      </c>
      <c r="AU323" s="0" t="n">
        <v>8.546885</v>
      </c>
      <c r="AV323" s="0" t="n">
        <v>8.620277</v>
      </c>
      <c r="AW323" s="0" t="n">
        <v>8.01165</v>
      </c>
    </row>
    <row r="324" customFormat="false" ht="13.8" hidden="false" customHeight="false" outlineLevel="0" collapsed="false">
      <c r="A324" s="2" t="n">
        <v>42692</v>
      </c>
      <c r="B324" s="3" t="n">
        <f aca="false">AVERAGE(Y324:AR324)</f>
        <v>8.783025036452</v>
      </c>
      <c r="C324" s="3" t="n">
        <f aca="false">_xlfn.STDEV.P(Y324:AR324)</f>
        <v>0.610501519988372</v>
      </c>
      <c r="D324" s="3" t="n">
        <v>9.734369</v>
      </c>
      <c r="E324" s="3" t="n">
        <v>9.900604</v>
      </c>
      <c r="F324" s="3" t="n">
        <v>9.572069</v>
      </c>
      <c r="G324" s="3" t="n">
        <v>10.379326</v>
      </c>
      <c r="H324" s="3" t="n">
        <v>10.356577</v>
      </c>
      <c r="I324" s="3" t="n">
        <v>9.569826</v>
      </c>
      <c r="J324" s="3" t="n">
        <v>9.587069</v>
      </c>
      <c r="K324" s="3" t="n">
        <v>10.254267</v>
      </c>
      <c r="L324" s="3" t="n">
        <v>10.404853</v>
      </c>
      <c r="M324" s="3" t="n">
        <v>10.4507450362</v>
      </c>
      <c r="N324" s="3" t="n">
        <v>9.661652</v>
      </c>
      <c r="O324" s="3" t="n">
        <v>10.177252</v>
      </c>
      <c r="P324" s="3" t="n">
        <v>9.73027</v>
      </c>
      <c r="Q324" s="3" t="n">
        <v>10.2232839425</v>
      </c>
      <c r="R324" s="3" t="n">
        <v>10.072944</v>
      </c>
      <c r="S324" s="3" t="n">
        <v>10.252065</v>
      </c>
      <c r="T324" s="3" t="n">
        <v>9.5182</v>
      </c>
      <c r="U324" s="3" t="n">
        <v>8.799997</v>
      </c>
      <c r="V324" s="3" t="n">
        <v>9.449129</v>
      </c>
      <c r="W324" s="3" t="n">
        <v>9.469127</v>
      </c>
      <c r="X324" s="3" t="n">
        <v>9.695849</v>
      </c>
      <c r="Y324" s="3" t="n">
        <v>9.221185</v>
      </c>
      <c r="Z324" s="3" t="n">
        <v>9.869817</v>
      </c>
      <c r="AA324" s="3" t="n">
        <v>9.250031</v>
      </c>
      <c r="AB324" s="3" t="n">
        <v>9.259598</v>
      </c>
      <c r="AC324" s="3" t="n">
        <v>9.293568</v>
      </c>
      <c r="AD324" s="3" t="n">
        <v>9.26450206038</v>
      </c>
      <c r="AE324" s="3" t="n">
        <v>8.6007850952</v>
      </c>
      <c r="AF324" s="3" t="n">
        <v>8.58403813</v>
      </c>
      <c r="AG324" s="3" t="n">
        <v>9.291704749</v>
      </c>
      <c r="AH324" s="3" t="n">
        <v>8.650380682</v>
      </c>
      <c r="AI324" s="3" t="n">
        <v>8.775571279</v>
      </c>
      <c r="AJ324" s="3" t="n">
        <v>8.876919972</v>
      </c>
      <c r="AK324" s="3" t="n">
        <v>8.434286527</v>
      </c>
      <c r="AL324" s="3" t="n">
        <v>8.750195347</v>
      </c>
      <c r="AM324" s="3" t="n">
        <v>8.997971948</v>
      </c>
      <c r="AN324" s="3" t="n">
        <v>8.592262429</v>
      </c>
      <c r="AO324" s="3" t="n">
        <v>6.84552151046</v>
      </c>
      <c r="AP324" s="3" t="n">
        <v>8.458812</v>
      </c>
      <c r="AQ324" s="0" t="n">
        <v>8.706</v>
      </c>
      <c r="AR324" s="0" t="n">
        <v>7.93735</v>
      </c>
      <c r="AS324" s="0" t="n">
        <v>7.728623</v>
      </c>
      <c r="AT324" s="0" t="n">
        <v>8.966031</v>
      </c>
      <c r="AU324" s="0" t="n">
        <v>8.561589</v>
      </c>
      <c r="AV324" s="0" t="n">
        <v>8.775715</v>
      </c>
      <c r="AW324" s="0" t="n">
        <v>8.061426</v>
      </c>
    </row>
    <row r="325" customFormat="false" ht="13.8" hidden="false" customHeight="false" outlineLevel="0" collapsed="false">
      <c r="A325" s="2" t="n">
        <v>42693</v>
      </c>
      <c r="B325" s="3" t="n">
        <f aca="false">AVERAGE(Y325:AR325)</f>
        <v>8.867118670097</v>
      </c>
      <c r="C325" s="3" t="n">
        <f aca="false">_xlfn.STDEV.P(Y325:AR325)</f>
        <v>0.601242684764433</v>
      </c>
      <c r="D325" s="3" t="n">
        <v>9.697874</v>
      </c>
      <c r="E325" s="3" t="n">
        <v>9.957243</v>
      </c>
      <c r="F325" s="3" t="n">
        <v>9.683786</v>
      </c>
      <c r="G325" s="3" t="n">
        <v>10.304867</v>
      </c>
      <c r="H325" s="3" t="n">
        <v>10.432883</v>
      </c>
      <c r="I325" s="3" t="n">
        <v>9.730101</v>
      </c>
      <c r="J325" s="3" t="n">
        <v>9.685308</v>
      </c>
      <c r="K325" s="3" t="n">
        <v>10.339309</v>
      </c>
      <c r="L325" s="3" t="n">
        <v>10.416032</v>
      </c>
      <c r="M325" s="3" t="n">
        <v>10.528895546</v>
      </c>
      <c r="N325" s="3" t="n">
        <v>9.700401</v>
      </c>
      <c r="O325" s="3" t="n">
        <v>10.214787</v>
      </c>
      <c r="P325" s="3" t="n">
        <v>9.813266</v>
      </c>
      <c r="Q325" s="3" t="n">
        <v>10.4522914828</v>
      </c>
      <c r="R325" s="3" t="n">
        <v>10.026312</v>
      </c>
      <c r="S325" s="3" t="n">
        <v>10.315609</v>
      </c>
      <c r="T325" s="3" t="n">
        <v>9.596182</v>
      </c>
      <c r="U325" s="3" t="n">
        <v>8.878389</v>
      </c>
      <c r="V325" s="3" t="n">
        <v>9.510051</v>
      </c>
      <c r="W325" s="3" t="n">
        <v>9.584126</v>
      </c>
      <c r="X325" s="3" t="n">
        <v>9.667011</v>
      </c>
      <c r="Y325" s="3" t="n">
        <v>9.224556</v>
      </c>
      <c r="Z325" s="3" t="n">
        <v>9.963432</v>
      </c>
      <c r="AA325" s="3" t="n">
        <v>9.247142</v>
      </c>
      <c r="AB325" s="3" t="n">
        <v>9.343264</v>
      </c>
      <c r="AC325" s="3" t="n">
        <v>9.406784</v>
      </c>
      <c r="AD325" s="3" t="n">
        <v>9.3310088137</v>
      </c>
      <c r="AE325" s="3" t="n">
        <v>8.59708942732</v>
      </c>
      <c r="AF325" s="3" t="n">
        <v>8.608639107</v>
      </c>
      <c r="AG325" s="3" t="n">
        <v>9.417353816</v>
      </c>
      <c r="AH325" s="3" t="n">
        <v>8.764309367</v>
      </c>
      <c r="AI325" s="3" t="n">
        <v>8.902177173</v>
      </c>
      <c r="AJ325" s="3" t="n">
        <v>8.976257986</v>
      </c>
      <c r="AK325" s="3" t="n">
        <v>8.568678954</v>
      </c>
      <c r="AL325" s="3" t="n">
        <v>8.872070017</v>
      </c>
      <c r="AM325" s="3" t="n">
        <v>9.105813538</v>
      </c>
      <c r="AN325" s="3" t="n">
        <v>8.545237806</v>
      </c>
      <c r="AO325" s="3" t="n">
        <v>6.94722139692</v>
      </c>
      <c r="AP325" s="3" t="n">
        <v>8.521938</v>
      </c>
      <c r="AQ325" s="0" t="n">
        <v>8.84</v>
      </c>
      <c r="AR325" s="0" t="n">
        <v>8.1594</v>
      </c>
      <c r="AS325" s="0" t="n">
        <v>7.780496</v>
      </c>
      <c r="AT325" s="0" t="n">
        <v>9.130072</v>
      </c>
      <c r="AU325" s="0" t="n">
        <v>8.56423</v>
      </c>
      <c r="AV325" s="0" t="n">
        <v>8.880229</v>
      </c>
      <c r="AW325" s="0" t="n">
        <v>8.097911</v>
      </c>
    </row>
    <row r="326" customFormat="false" ht="13.8" hidden="false" customHeight="false" outlineLevel="0" collapsed="false">
      <c r="A326" s="2" t="n">
        <v>42694</v>
      </c>
      <c r="B326" s="3" t="n">
        <f aca="false">AVERAGE(Y326:AR326)</f>
        <v>8.935304515752</v>
      </c>
      <c r="C326" s="3" t="n">
        <f aca="false">_xlfn.STDEV.P(Y326:AR326)</f>
        <v>0.58467107425331</v>
      </c>
      <c r="D326" s="3" t="n">
        <v>9.74249</v>
      </c>
      <c r="E326" s="3" t="n">
        <v>10.08329</v>
      </c>
      <c r="F326" s="3" t="n">
        <v>9.780775</v>
      </c>
      <c r="G326" s="3" t="n">
        <v>10.305317</v>
      </c>
      <c r="H326" s="3" t="n">
        <v>10.442058</v>
      </c>
      <c r="I326" s="3" t="n">
        <v>9.851498</v>
      </c>
      <c r="J326" s="3" t="n">
        <v>9.884098</v>
      </c>
      <c r="K326" s="3" t="n">
        <v>10.346957</v>
      </c>
      <c r="L326" s="3" t="n">
        <v>10.42075</v>
      </c>
      <c r="M326" s="3" t="n">
        <v>10.5940804518</v>
      </c>
      <c r="N326" s="3" t="n">
        <v>9.811176</v>
      </c>
      <c r="O326" s="3" t="n">
        <v>10.228567</v>
      </c>
      <c r="P326" s="3" t="n">
        <v>9.9033</v>
      </c>
      <c r="Q326" s="3" t="n">
        <v>10.5710847161</v>
      </c>
      <c r="R326" s="3" t="n">
        <v>9.996896</v>
      </c>
      <c r="S326" s="3" t="n">
        <v>10.35451</v>
      </c>
      <c r="T326" s="3" t="n">
        <v>9.637497</v>
      </c>
      <c r="U326" s="3" t="n">
        <v>8.997927</v>
      </c>
      <c r="V326" s="3" t="n">
        <v>9.634643</v>
      </c>
      <c r="W326" s="3" t="n">
        <v>9.629165</v>
      </c>
      <c r="X326" s="3" t="n">
        <v>9.774799</v>
      </c>
      <c r="Y326" s="3" t="n">
        <v>9.302766</v>
      </c>
      <c r="Z326" s="3" t="n">
        <v>9.994463</v>
      </c>
      <c r="AA326" s="3" t="n">
        <v>9.264353</v>
      </c>
      <c r="AB326" s="3" t="n">
        <v>9.398324</v>
      </c>
      <c r="AC326" s="3" t="n">
        <v>9.551666</v>
      </c>
      <c r="AD326" s="3" t="n">
        <v>9.40064236347</v>
      </c>
      <c r="AE326" s="3" t="n">
        <v>8.61113391332</v>
      </c>
      <c r="AF326" s="3" t="n">
        <v>8.711284624</v>
      </c>
      <c r="AG326" s="3" t="n">
        <v>9.495315638</v>
      </c>
      <c r="AH326" s="3" t="n">
        <v>8.86809035</v>
      </c>
      <c r="AI326" s="3" t="n">
        <v>8.911756267</v>
      </c>
      <c r="AJ326" s="3" t="n">
        <v>9.09209532</v>
      </c>
      <c r="AK326" s="3" t="n">
        <v>8.684800844</v>
      </c>
      <c r="AL326" s="3" t="n">
        <v>8.941211927</v>
      </c>
      <c r="AM326" s="3" t="n">
        <v>9.121514641</v>
      </c>
      <c r="AN326" s="3" t="n">
        <v>8.54018584</v>
      </c>
      <c r="AO326" s="3" t="n">
        <v>7.10283758725</v>
      </c>
      <c r="AP326" s="3" t="n">
        <v>8.519848</v>
      </c>
      <c r="AQ326" s="0" t="n">
        <v>8.87</v>
      </c>
      <c r="AR326" s="0" t="n">
        <v>8.323801</v>
      </c>
      <c r="AS326" s="0" t="n">
        <v>7.919599</v>
      </c>
      <c r="AT326" s="0" t="n">
        <v>9.198098</v>
      </c>
      <c r="AU326" s="0" t="n">
        <v>8.722684</v>
      </c>
      <c r="AV326" s="0" t="n">
        <v>8.956831</v>
      </c>
      <c r="AW326" s="0" t="n">
        <v>8.065527</v>
      </c>
    </row>
    <row r="327" customFormat="false" ht="13.8" hidden="false" customHeight="false" outlineLevel="0" collapsed="false">
      <c r="A327" s="2" t="n">
        <v>42695</v>
      </c>
      <c r="B327" s="3" t="n">
        <f aca="false">AVERAGE(Y327:AR327)</f>
        <v>8.992491177505</v>
      </c>
      <c r="C327" s="3" t="n">
        <f aca="false">_xlfn.STDEV.P(Y327:AR327)</f>
        <v>0.551151822590278</v>
      </c>
      <c r="D327" s="3" t="n">
        <v>9.789874</v>
      </c>
      <c r="E327" s="3" t="n">
        <v>10.171684</v>
      </c>
      <c r="F327" s="3" t="n">
        <v>9.945522</v>
      </c>
      <c r="G327" s="3" t="n">
        <v>10.293691</v>
      </c>
      <c r="H327" s="3" t="n">
        <v>10.530432</v>
      </c>
      <c r="I327" s="3" t="n">
        <v>10.056412</v>
      </c>
      <c r="J327" s="3" t="n">
        <v>9.873744</v>
      </c>
      <c r="K327" s="3" t="n">
        <v>10.418616</v>
      </c>
      <c r="L327" s="3" t="n">
        <v>10.412592</v>
      </c>
      <c r="M327" s="3" t="n">
        <v>10.6854227905</v>
      </c>
      <c r="N327" s="3" t="n">
        <v>9.981079</v>
      </c>
      <c r="O327" s="3" t="n">
        <v>10.353061</v>
      </c>
      <c r="P327" s="3" t="n">
        <v>9.962457</v>
      </c>
      <c r="Q327" s="3" t="n">
        <v>10.727994037</v>
      </c>
      <c r="R327" s="3" t="n">
        <v>9.960223</v>
      </c>
      <c r="S327" s="3" t="n">
        <v>10.40959</v>
      </c>
      <c r="T327" s="3" t="n">
        <v>9.646906</v>
      </c>
      <c r="U327" s="3" t="n">
        <v>9.160992</v>
      </c>
      <c r="V327" s="3" t="n">
        <v>9.653045</v>
      </c>
      <c r="W327" s="3" t="n">
        <v>9.691703</v>
      </c>
      <c r="X327" s="3" t="n">
        <v>9.855463</v>
      </c>
      <c r="Y327" s="3" t="n">
        <v>9.301477</v>
      </c>
      <c r="Z327" s="3" t="n">
        <v>9.942941</v>
      </c>
      <c r="AA327" s="3" t="n">
        <v>9.396232</v>
      </c>
      <c r="AB327" s="3" t="n">
        <v>9.325338</v>
      </c>
      <c r="AC327" s="3" t="n">
        <v>9.644611</v>
      </c>
      <c r="AD327" s="3" t="n">
        <v>9.46307750936</v>
      </c>
      <c r="AE327" s="3" t="n">
        <v>8.62158489312</v>
      </c>
      <c r="AF327" s="3" t="n">
        <v>8.823620221</v>
      </c>
      <c r="AG327" s="3" t="n">
        <v>9.503826249</v>
      </c>
      <c r="AH327" s="3" t="n">
        <v>8.930454062</v>
      </c>
      <c r="AI327" s="3" t="n">
        <v>8.85045886</v>
      </c>
      <c r="AJ327" s="3" t="n">
        <v>9.200083734</v>
      </c>
      <c r="AK327" s="3" t="n">
        <v>8.788395277</v>
      </c>
      <c r="AL327" s="3" t="n">
        <v>9.141202091</v>
      </c>
      <c r="AM327" s="3" t="n">
        <v>9.175456911</v>
      </c>
      <c r="AN327" s="3" t="n">
        <v>8.583820366</v>
      </c>
      <c r="AO327" s="3" t="n">
        <v>7.30010037662</v>
      </c>
      <c r="AP327" s="3" t="n">
        <v>8.493653</v>
      </c>
      <c r="AQ327" s="0" t="n">
        <v>8.895</v>
      </c>
      <c r="AR327" s="0" t="n">
        <v>8.468491</v>
      </c>
      <c r="AS327" s="0" t="n">
        <v>8.005349</v>
      </c>
      <c r="AT327" s="0" t="n">
        <v>9.329873</v>
      </c>
      <c r="AU327" s="0" t="n">
        <v>8.836164</v>
      </c>
      <c r="AV327" s="0" t="n">
        <v>8.961616</v>
      </c>
      <c r="AW327" s="0" t="n">
        <v>8.103436</v>
      </c>
    </row>
    <row r="328" customFormat="false" ht="13.8" hidden="false" customHeight="false" outlineLevel="0" collapsed="false">
      <c r="A328" s="2" t="n">
        <v>42696</v>
      </c>
      <c r="B328" s="3" t="n">
        <f aca="false">AVERAGE(Y328:AR328)</f>
        <v>9.0601431436655</v>
      </c>
      <c r="C328" s="3" t="n">
        <f aca="false">_xlfn.STDEV.P(Y328:AR328)</f>
        <v>0.510288901736048</v>
      </c>
      <c r="D328" s="3" t="n">
        <v>9.902116</v>
      </c>
      <c r="E328" s="3" t="n">
        <v>10.328134</v>
      </c>
      <c r="F328" s="3" t="n">
        <v>9.959625</v>
      </c>
      <c r="G328" s="3" t="n">
        <v>10.361865</v>
      </c>
      <c r="H328" s="3" t="n">
        <v>10.537245</v>
      </c>
      <c r="I328" s="3" t="n">
        <v>10.095184</v>
      </c>
      <c r="J328" s="3" t="n">
        <v>9.943166</v>
      </c>
      <c r="K328" s="3" t="n">
        <v>10.464165</v>
      </c>
      <c r="L328" s="3" t="n">
        <v>10.461395</v>
      </c>
      <c r="M328" s="3" t="n">
        <v>10.7610981192</v>
      </c>
      <c r="N328" s="3" t="n">
        <v>10.144539</v>
      </c>
      <c r="O328" s="3" t="n">
        <v>10.407415</v>
      </c>
      <c r="P328" s="3" t="n">
        <v>10.011723</v>
      </c>
      <c r="Q328" s="3" t="n">
        <v>10.7811261903</v>
      </c>
      <c r="R328" s="3" t="n">
        <v>9.973889</v>
      </c>
      <c r="S328" s="3" t="n">
        <v>10.478796</v>
      </c>
      <c r="T328" s="3" t="n">
        <v>9.619829</v>
      </c>
      <c r="U328" s="3" t="n">
        <v>9.272532</v>
      </c>
      <c r="V328" s="3" t="n">
        <v>9.599056</v>
      </c>
      <c r="W328" s="3" t="n">
        <v>9.684072</v>
      </c>
      <c r="X328" s="3" t="n">
        <v>9.863375</v>
      </c>
      <c r="Y328" s="3" t="n">
        <v>9.4055</v>
      </c>
      <c r="Z328" s="3" t="n">
        <v>9.816046</v>
      </c>
      <c r="AA328" s="3" t="n">
        <v>9.540134</v>
      </c>
      <c r="AB328" s="3" t="n">
        <v>9.25777</v>
      </c>
      <c r="AC328" s="3" t="n">
        <v>9.704721</v>
      </c>
      <c r="AD328" s="3" t="n">
        <v>9.58578201686</v>
      </c>
      <c r="AE328" s="3" t="n">
        <v>8.69193137838</v>
      </c>
      <c r="AF328" s="3" t="n">
        <v>8.880921712</v>
      </c>
      <c r="AG328" s="3" t="n">
        <v>9.503695118</v>
      </c>
      <c r="AH328" s="3" t="n">
        <v>8.998539425</v>
      </c>
      <c r="AI328" s="3" t="n">
        <v>8.79723913</v>
      </c>
      <c r="AJ328" s="3" t="n">
        <v>9.198145754</v>
      </c>
      <c r="AK328" s="3" t="n">
        <v>8.850331998</v>
      </c>
      <c r="AL328" s="3" t="n">
        <v>9.254817897</v>
      </c>
      <c r="AM328" s="3" t="n">
        <v>9.233398335</v>
      </c>
      <c r="AN328" s="3" t="n">
        <v>8.702478728</v>
      </c>
      <c r="AO328" s="3" t="n">
        <v>7.48126138107</v>
      </c>
      <c r="AP328" s="3" t="n">
        <v>8.614916</v>
      </c>
      <c r="AQ328" s="0" t="n">
        <v>9.035</v>
      </c>
      <c r="AR328" s="0" t="n">
        <v>8.650233</v>
      </c>
      <c r="AS328" s="0" t="n">
        <v>8.226443</v>
      </c>
      <c r="AT328" s="0" t="n">
        <v>9.453034</v>
      </c>
      <c r="AU328" s="0" t="n">
        <v>8.948757</v>
      </c>
      <c r="AV328" s="0" t="n">
        <v>8.873202</v>
      </c>
      <c r="AW328" s="0" t="n">
        <v>8.151983</v>
      </c>
    </row>
    <row r="329" customFormat="false" ht="13.8" hidden="false" customHeight="false" outlineLevel="0" collapsed="false">
      <c r="A329" s="2" t="n">
        <v>42697</v>
      </c>
      <c r="B329" s="3" t="n">
        <f aca="false">AVERAGE(Y329:AR329)</f>
        <v>9.1442335149635</v>
      </c>
      <c r="C329" s="3" t="n">
        <f aca="false">_xlfn.STDEV.P(Y329:AR329)</f>
        <v>0.49731681572505</v>
      </c>
      <c r="D329" s="3" t="n">
        <v>9.881643</v>
      </c>
      <c r="E329" s="3" t="n">
        <v>10.432358</v>
      </c>
      <c r="F329" s="3" t="n">
        <v>10.043018</v>
      </c>
      <c r="G329" s="3" t="n">
        <v>10.405469</v>
      </c>
      <c r="H329" s="3" t="n">
        <v>10.616437</v>
      </c>
      <c r="I329" s="3" t="n">
        <v>10.198959</v>
      </c>
      <c r="J329" s="3" t="n">
        <v>9.991608</v>
      </c>
      <c r="K329" s="3" t="n">
        <v>10.573047</v>
      </c>
      <c r="L329" s="3" t="n">
        <v>10.496388</v>
      </c>
      <c r="M329" s="3" t="n">
        <v>10.748754559</v>
      </c>
      <c r="N329" s="3" t="n">
        <v>10.339638</v>
      </c>
      <c r="O329" s="3" t="n">
        <v>10.429257</v>
      </c>
      <c r="P329" s="3" t="n">
        <v>10.062852</v>
      </c>
      <c r="Q329" s="3" t="n">
        <v>10.881515595</v>
      </c>
      <c r="R329" s="3" t="n">
        <v>9.974569</v>
      </c>
      <c r="S329" s="3" t="n">
        <v>10.520474</v>
      </c>
      <c r="T329" s="3" t="n">
        <v>9.630478</v>
      </c>
      <c r="U329" s="3" t="n">
        <v>9.384132</v>
      </c>
      <c r="V329" s="3" t="n">
        <v>9.650815</v>
      </c>
      <c r="W329" s="3" t="n">
        <v>9.718695</v>
      </c>
      <c r="X329" s="3" t="n">
        <v>9.791662</v>
      </c>
      <c r="Y329" s="3" t="n">
        <v>9.51709</v>
      </c>
      <c r="Z329" s="3" t="n">
        <v>9.797831</v>
      </c>
      <c r="AA329" s="3" t="n">
        <v>9.731881</v>
      </c>
      <c r="AB329" s="3" t="n">
        <v>9.300063</v>
      </c>
      <c r="AC329" s="3" t="n">
        <v>9.754154</v>
      </c>
      <c r="AD329" s="3" t="n">
        <v>9.6670573705</v>
      </c>
      <c r="AE329" s="3" t="n">
        <v>8.77394555223</v>
      </c>
      <c r="AF329" s="3" t="n">
        <v>8.865598116</v>
      </c>
      <c r="AG329" s="3" t="n">
        <v>9.532184223</v>
      </c>
      <c r="AH329" s="3" t="n">
        <v>9.10157355</v>
      </c>
      <c r="AI329" s="3" t="n">
        <v>8.833566593</v>
      </c>
      <c r="AJ329" s="3" t="n">
        <v>9.280178021</v>
      </c>
      <c r="AK329" s="3" t="n">
        <v>8.989717073</v>
      </c>
      <c r="AL329" s="3" t="n">
        <v>9.360331339</v>
      </c>
      <c r="AM329" s="3" t="n">
        <v>9.324322564</v>
      </c>
      <c r="AN329" s="3" t="n">
        <v>8.818675638</v>
      </c>
      <c r="AO329" s="3" t="n">
        <v>7.62096525954</v>
      </c>
      <c r="AP329" s="3" t="n">
        <v>8.759923</v>
      </c>
      <c r="AQ329" s="0" t="n">
        <v>9.165</v>
      </c>
      <c r="AR329" s="0" t="n">
        <v>8.690613</v>
      </c>
      <c r="AS329" s="0" t="n">
        <v>8.456788</v>
      </c>
      <c r="AT329" s="0" t="n">
        <v>9.494359</v>
      </c>
      <c r="AU329" s="0" t="n">
        <v>9.079869</v>
      </c>
      <c r="AV329" s="0" t="n">
        <v>8.789506</v>
      </c>
      <c r="AW329" s="0" t="n">
        <v>8.370664</v>
      </c>
    </row>
    <row r="330" customFormat="false" ht="13.8" hidden="false" customHeight="false" outlineLevel="0" collapsed="false">
      <c r="A330" s="2" t="n">
        <v>42698</v>
      </c>
      <c r="B330" s="3" t="n">
        <f aca="false">AVERAGE(Y330:AR330)</f>
        <v>9.217298297055</v>
      </c>
      <c r="C330" s="3" t="n">
        <f aca="false">_xlfn.STDEV.P(Y330:AR330)</f>
        <v>0.4924254705641</v>
      </c>
      <c r="D330" s="3" t="n">
        <v>9.923767</v>
      </c>
      <c r="E330" s="3" t="n">
        <v>10.620463</v>
      </c>
      <c r="F330" s="3" t="n">
        <v>10.106728</v>
      </c>
      <c r="G330" s="3" t="n">
        <v>10.510817</v>
      </c>
      <c r="H330" s="3" t="n">
        <v>10.627303</v>
      </c>
      <c r="I330" s="3" t="n">
        <v>10.201544</v>
      </c>
      <c r="J330" s="3" t="n">
        <v>10.126436</v>
      </c>
      <c r="K330" s="3" t="n">
        <v>10.656189</v>
      </c>
      <c r="L330" s="3" t="n">
        <v>10.597922</v>
      </c>
      <c r="M330" s="3" t="n">
        <v>10.8020995546</v>
      </c>
      <c r="N330" s="3" t="n">
        <v>10.447055</v>
      </c>
      <c r="O330" s="3" t="n">
        <v>10.503067</v>
      </c>
      <c r="P330" s="3" t="n">
        <v>10.117238</v>
      </c>
      <c r="Q330" s="3" t="n">
        <v>10.9928596865</v>
      </c>
      <c r="R330" s="3" t="n">
        <v>10.080781</v>
      </c>
      <c r="S330" s="3" t="n">
        <v>10.638408</v>
      </c>
      <c r="T330" s="3" t="n">
        <v>9.714544</v>
      </c>
      <c r="U330" s="3" t="n">
        <v>9.441115</v>
      </c>
      <c r="V330" s="3" t="n">
        <v>9.758693</v>
      </c>
      <c r="W330" s="3" t="n">
        <v>9.826255</v>
      </c>
      <c r="X330" s="3" t="n">
        <v>9.896544</v>
      </c>
      <c r="Y330" s="3" t="n">
        <v>9.635106</v>
      </c>
      <c r="Z330" s="3" t="n">
        <v>9.819447</v>
      </c>
      <c r="AA330" s="3" t="n">
        <v>9.842718</v>
      </c>
      <c r="AB330" s="3" t="n">
        <v>9.329787</v>
      </c>
      <c r="AC330" s="3" t="n">
        <v>9.843988</v>
      </c>
      <c r="AD330" s="3" t="n">
        <v>9.65865929058</v>
      </c>
      <c r="AE330" s="3" t="n">
        <v>8.76635460707</v>
      </c>
      <c r="AF330" s="3" t="n">
        <v>8.899467475</v>
      </c>
      <c r="AG330" s="3" t="n">
        <v>9.652504006</v>
      </c>
      <c r="AH330" s="3" t="n">
        <v>9.209080124</v>
      </c>
      <c r="AI330" s="3" t="n">
        <v>8.902355088</v>
      </c>
      <c r="AJ330" s="3" t="n">
        <v>9.297120225</v>
      </c>
      <c r="AK330" s="3" t="n">
        <v>9.12209381</v>
      </c>
      <c r="AL330" s="3" t="n">
        <v>9.431436778</v>
      </c>
      <c r="AM330" s="3" t="n">
        <v>9.3824617</v>
      </c>
      <c r="AN330" s="3" t="n">
        <v>8.902044198</v>
      </c>
      <c r="AO330" s="3" t="n">
        <v>7.73505763945</v>
      </c>
      <c r="AP330" s="3" t="n">
        <v>8.887904</v>
      </c>
      <c r="AQ330" s="0" t="n">
        <v>9.29</v>
      </c>
      <c r="AR330" s="0" t="n">
        <v>8.738381</v>
      </c>
      <c r="AS330" s="0" t="n">
        <v>8.621274</v>
      </c>
      <c r="AT330" s="0" t="n">
        <v>9.468349</v>
      </c>
      <c r="AU330" s="0" t="n">
        <v>9.160626</v>
      </c>
      <c r="AV330" s="0" t="n">
        <v>8.834808</v>
      </c>
      <c r="AW330" s="0" t="n">
        <v>8.49976</v>
      </c>
    </row>
    <row r="331" customFormat="false" ht="13.8" hidden="false" customHeight="false" outlineLevel="0" collapsed="false">
      <c r="A331" s="2" t="n">
        <v>42699</v>
      </c>
      <c r="B331" s="3" t="n">
        <f aca="false">AVERAGE(Y331:AR331)</f>
        <v>9.2825646704675</v>
      </c>
      <c r="C331" s="3" t="n">
        <f aca="false">_xlfn.STDEV.P(Y331:AR331)</f>
        <v>0.484044718199782</v>
      </c>
      <c r="D331" s="3" t="n">
        <v>9.935785</v>
      </c>
      <c r="E331" s="3" t="n">
        <v>10.649961</v>
      </c>
      <c r="F331" s="3" t="n">
        <v>10.242952</v>
      </c>
      <c r="G331" s="3" t="n">
        <v>10.546991</v>
      </c>
      <c r="H331" s="3" t="n">
        <v>10.723002</v>
      </c>
      <c r="I331" s="3" t="n">
        <v>10.279469</v>
      </c>
      <c r="J331" s="3" t="n">
        <v>10.065322</v>
      </c>
      <c r="K331" s="3" t="n">
        <v>10.8039</v>
      </c>
      <c r="L331" s="3" t="n">
        <v>10.660432</v>
      </c>
      <c r="M331" s="3" t="n">
        <v>10.84011778</v>
      </c>
      <c r="N331" s="3" t="n">
        <v>10.51446</v>
      </c>
      <c r="O331" s="3" t="n">
        <v>10.646506</v>
      </c>
      <c r="P331" s="3" t="n">
        <v>10.151819</v>
      </c>
      <c r="Q331" s="3" t="n">
        <v>10.9895992509</v>
      </c>
      <c r="R331" s="3" t="n">
        <v>10.145045</v>
      </c>
      <c r="S331" s="3" t="n">
        <v>10.710703</v>
      </c>
      <c r="T331" s="3" t="n">
        <v>9.812345</v>
      </c>
      <c r="U331" s="3" t="n">
        <v>9.48245</v>
      </c>
      <c r="V331" s="3" t="n">
        <v>9.878204</v>
      </c>
      <c r="W331" s="3" t="n">
        <v>9.925396</v>
      </c>
      <c r="X331" s="3" t="n">
        <v>9.952249</v>
      </c>
      <c r="Y331" s="3" t="n">
        <v>9.747516</v>
      </c>
      <c r="Z331" s="3" t="n">
        <v>9.75242</v>
      </c>
      <c r="AA331" s="3" t="n">
        <v>9.861188</v>
      </c>
      <c r="AB331" s="3" t="n">
        <v>9.372158</v>
      </c>
      <c r="AC331" s="3" t="n">
        <v>9.963298</v>
      </c>
      <c r="AD331" s="3" t="n">
        <v>9.68479458295</v>
      </c>
      <c r="AE331" s="3" t="n">
        <v>8.67009173315</v>
      </c>
      <c r="AF331" s="3" t="n">
        <v>8.943480456</v>
      </c>
      <c r="AG331" s="3" t="n">
        <v>9.729756834</v>
      </c>
      <c r="AH331" s="3" t="n">
        <v>9.334053259</v>
      </c>
      <c r="AI331" s="3" t="n">
        <v>8.99058973</v>
      </c>
      <c r="AJ331" s="3" t="n">
        <v>9.326175608</v>
      </c>
      <c r="AK331" s="3" t="n">
        <v>9.229965596</v>
      </c>
      <c r="AL331" s="3" t="n">
        <v>9.465482864</v>
      </c>
      <c r="AM331" s="3" t="n">
        <v>9.458937513</v>
      </c>
      <c r="AN331" s="3" t="n">
        <v>9.00262986</v>
      </c>
      <c r="AO331" s="3" t="n">
        <v>7.85067437325</v>
      </c>
      <c r="AP331" s="3" t="n">
        <v>8.984458</v>
      </c>
      <c r="AQ331" s="0" t="n">
        <v>9.439</v>
      </c>
      <c r="AR331" s="0" t="n">
        <v>8.844623</v>
      </c>
      <c r="AS331" s="0" t="n">
        <v>8.664525</v>
      </c>
      <c r="AT331" s="0" t="n">
        <v>9.551736</v>
      </c>
      <c r="AU331" s="0" t="n">
        <v>9.230361</v>
      </c>
      <c r="AV331" s="0" t="n">
        <v>8.927819</v>
      </c>
      <c r="AW331" s="0" t="n">
        <v>8.586261</v>
      </c>
    </row>
    <row r="332" customFormat="false" ht="13.8" hidden="false" customHeight="false" outlineLevel="0" collapsed="false">
      <c r="A332" s="2" t="n">
        <v>42700</v>
      </c>
      <c r="B332" s="3" t="n">
        <f aca="false">AVERAGE(Y332:AR332)</f>
        <v>9.369702596407</v>
      </c>
      <c r="C332" s="3" t="n">
        <f aca="false">_xlfn.STDEV.P(Y332:AR332)</f>
        <v>0.480298636998787</v>
      </c>
      <c r="D332" s="3" t="n">
        <v>10.013795</v>
      </c>
      <c r="E332" s="3" t="n">
        <v>10.742102</v>
      </c>
      <c r="F332" s="3" t="n">
        <v>10.262199</v>
      </c>
      <c r="G332" s="3" t="n">
        <v>10.658113</v>
      </c>
      <c r="H332" s="3" t="n">
        <v>10.752598</v>
      </c>
      <c r="I332" s="3" t="n">
        <v>10.290923</v>
      </c>
      <c r="J332" s="3" t="n">
        <v>10.095713</v>
      </c>
      <c r="K332" s="3" t="n">
        <v>10.815535</v>
      </c>
      <c r="L332" s="3" t="n">
        <v>10.689564</v>
      </c>
      <c r="M332" s="3" t="n">
        <v>10.9398464595</v>
      </c>
      <c r="N332" s="3" t="n">
        <v>10.61554</v>
      </c>
      <c r="O332" s="3" t="n">
        <v>10.699583</v>
      </c>
      <c r="P332" s="3" t="n">
        <v>10.252732</v>
      </c>
      <c r="Q332" s="3" t="n">
        <v>10.9830910798</v>
      </c>
      <c r="R332" s="3" t="n">
        <v>10.217126</v>
      </c>
      <c r="S332" s="3" t="n">
        <v>10.819816</v>
      </c>
      <c r="T332" s="3" t="n">
        <v>10.029627</v>
      </c>
      <c r="U332" s="3" t="n">
        <v>9.628445</v>
      </c>
      <c r="V332" s="3" t="n">
        <v>10.05348</v>
      </c>
      <c r="W332" s="3" t="n">
        <v>9.951952</v>
      </c>
      <c r="X332" s="3" t="n">
        <v>10.012388</v>
      </c>
      <c r="Y332" s="3" t="n">
        <v>9.855907</v>
      </c>
      <c r="Z332" s="3" t="n">
        <v>9.760175</v>
      </c>
      <c r="AA332" s="3" t="n">
        <v>9.9598</v>
      </c>
      <c r="AB332" s="3" t="n">
        <v>9.488769</v>
      </c>
      <c r="AC332" s="3" t="n">
        <v>10.008183</v>
      </c>
      <c r="AD332" s="3" t="n">
        <v>9.80262428196</v>
      </c>
      <c r="AE332" s="3" t="n">
        <v>8.65225763382</v>
      </c>
      <c r="AF332" s="3" t="n">
        <v>9.000960577</v>
      </c>
      <c r="AG332" s="3" t="n">
        <v>9.834612254</v>
      </c>
      <c r="AH332" s="3" t="n">
        <v>9.471406047</v>
      </c>
      <c r="AI332" s="3" t="n">
        <v>9.110196854</v>
      </c>
      <c r="AJ332" s="3" t="n">
        <v>9.376767591</v>
      </c>
      <c r="AK332" s="3" t="n">
        <v>9.308465758</v>
      </c>
      <c r="AL332" s="3" t="n">
        <v>9.550090284</v>
      </c>
      <c r="AM332" s="3" t="n">
        <v>9.526161872</v>
      </c>
      <c r="AN332" s="3" t="n">
        <v>9.172299754</v>
      </c>
      <c r="AO332" s="3" t="n">
        <v>7.97899502136</v>
      </c>
      <c r="AP332" s="3" t="n">
        <v>9.100184</v>
      </c>
      <c r="AQ332" s="0" t="n">
        <v>9.51</v>
      </c>
      <c r="AR332" s="0" t="n">
        <v>8.926196</v>
      </c>
      <c r="AS332" s="0" t="n">
        <v>8.60327</v>
      </c>
      <c r="AT332" s="0" t="n">
        <v>9.657111</v>
      </c>
      <c r="AU332" s="0" t="n">
        <v>9.290088</v>
      </c>
      <c r="AV332" s="0" t="n">
        <v>8.979321</v>
      </c>
      <c r="AW332" s="0" t="n">
        <v>8.674852</v>
      </c>
    </row>
    <row r="333" customFormat="false" ht="13.8" hidden="false" customHeight="false" outlineLevel="0" collapsed="false">
      <c r="A333" s="2" t="n">
        <v>42701</v>
      </c>
      <c r="B333" s="3" t="n">
        <f aca="false">AVERAGE(Y333:AR333)</f>
        <v>9.4359760200705</v>
      </c>
      <c r="C333" s="3" t="n">
        <f aca="false">_xlfn.STDEV.P(Y333:AR333)</f>
        <v>0.477984569566582</v>
      </c>
      <c r="D333" s="3" t="n">
        <v>10.127529</v>
      </c>
      <c r="E333" s="3" t="n">
        <v>10.776621</v>
      </c>
      <c r="F333" s="3" t="n">
        <v>10.361123</v>
      </c>
      <c r="G333" s="3" t="n">
        <v>10.741054</v>
      </c>
      <c r="H333" s="3" t="n">
        <v>10.841897</v>
      </c>
      <c r="I333" s="3" t="n">
        <v>10.383002</v>
      </c>
      <c r="J333" s="3" t="n">
        <v>10.062055</v>
      </c>
      <c r="K333" s="3" t="n">
        <v>10.888597</v>
      </c>
      <c r="L333" s="3" t="n">
        <v>10.770547</v>
      </c>
      <c r="M333" s="3" t="n">
        <v>11.0468439253</v>
      </c>
      <c r="N333" s="3" t="n">
        <v>10.708287</v>
      </c>
      <c r="O333" s="3" t="n">
        <v>10.72228</v>
      </c>
      <c r="P333" s="3" t="n">
        <v>10.311287</v>
      </c>
      <c r="Q333" s="3" t="n">
        <v>10.9952435509</v>
      </c>
      <c r="R333" s="3" t="n">
        <v>10.286254</v>
      </c>
      <c r="S333" s="3" t="n">
        <v>10.855114</v>
      </c>
      <c r="T333" s="3" t="n">
        <v>10.206153</v>
      </c>
      <c r="U333" s="3" t="n">
        <v>9.724275</v>
      </c>
      <c r="V333" s="3" t="n">
        <v>10.225449</v>
      </c>
      <c r="W333" s="3" t="n">
        <v>10.007756</v>
      </c>
      <c r="X333" s="3" t="n">
        <v>10.117903</v>
      </c>
      <c r="Y333" s="3" t="n">
        <v>9.972009</v>
      </c>
      <c r="Z333" s="3" t="n">
        <v>9.714942</v>
      </c>
      <c r="AA333" s="3" t="n">
        <v>10.109114</v>
      </c>
      <c r="AB333" s="3" t="n">
        <v>9.580691</v>
      </c>
      <c r="AC333" s="3" t="n">
        <v>10.096361</v>
      </c>
      <c r="AD333" s="3" t="n">
        <v>9.81146175048</v>
      </c>
      <c r="AE333" s="3" t="n">
        <v>8.72287726438</v>
      </c>
      <c r="AF333" s="3" t="n">
        <v>9.119830045</v>
      </c>
      <c r="AG333" s="3" t="n">
        <v>9.908675346</v>
      </c>
      <c r="AH333" s="3" t="n">
        <v>9.506462267</v>
      </c>
      <c r="AI333" s="3" t="n">
        <v>9.243434065</v>
      </c>
      <c r="AJ333" s="3" t="n">
        <v>9.470993272</v>
      </c>
      <c r="AK333" s="3" t="n">
        <v>9.115057787</v>
      </c>
      <c r="AL333" s="3" t="n">
        <v>9.623996167</v>
      </c>
      <c r="AM333" s="3" t="n">
        <v>9.638613774</v>
      </c>
      <c r="AN333" s="3" t="n">
        <v>9.346169274</v>
      </c>
      <c r="AO333" s="3" t="n">
        <v>8.13505738955</v>
      </c>
      <c r="AP333" s="3" t="n">
        <v>9.112566</v>
      </c>
      <c r="AQ333" s="0" t="n">
        <v>9.578</v>
      </c>
      <c r="AR333" s="0" t="n">
        <v>8.913209</v>
      </c>
      <c r="AS333" s="0" t="n">
        <v>8.600018</v>
      </c>
      <c r="AT333" s="0" t="n">
        <v>9.744955</v>
      </c>
      <c r="AU333" s="0" t="n">
        <v>9.359312</v>
      </c>
      <c r="AV333" s="0" t="n">
        <v>8.990448</v>
      </c>
      <c r="AW333" s="0" t="n">
        <v>8.764565</v>
      </c>
    </row>
    <row r="334" customFormat="false" ht="13.8" hidden="false" customHeight="false" outlineLevel="0" collapsed="false">
      <c r="A334" s="2" t="n">
        <v>42702</v>
      </c>
      <c r="B334" s="3" t="n">
        <f aca="false">AVERAGE(Y334:AR334)</f>
        <v>9.503820670045</v>
      </c>
      <c r="C334" s="3" t="n">
        <f aca="false">_xlfn.STDEV.P(Y334:AR334)</f>
        <v>0.47410234515736</v>
      </c>
      <c r="D334" s="3" t="n">
        <v>10.312654</v>
      </c>
      <c r="E334" s="3" t="n">
        <v>10.88624</v>
      </c>
      <c r="F334" s="3" t="n">
        <v>10.444524</v>
      </c>
      <c r="G334" s="3" t="n">
        <v>10.904651</v>
      </c>
      <c r="H334" s="3" t="n">
        <v>10.830868</v>
      </c>
      <c r="I334" s="3" t="n">
        <v>10.385191</v>
      </c>
      <c r="J334" s="3" t="n">
        <v>10.102683</v>
      </c>
      <c r="K334" s="3" t="n">
        <v>10.913633</v>
      </c>
      <c r="L334" s="3" t="n">
        <v>10.885805</v>
      </c>
      <c r="M334" s="3" t="n">
        <v>11.2060731553</v>
      </c>
      <c r="N334" s="3" t="n">
        <v>10.761887</v>
      </c>
      <c r="O334" s="3" t="n">
        <v>10.804604</v>
      </c>
      <c r="P334" s="3" t="n">
        <v>10.374848</v>
      </c>
      <c r="Q334" s="3" t="n">
        <v>11.0505353112</v>
      </c>
      <c r="R334" s="3" t="n">
        <v>10.378836</v>
      </c>
      <c r="S334" s="3" t="n">
        <v>10.812923</v>
      </c>
      <c r="T334" s="3" t="n">
        <v>10.395011</v>
      </c>
      <c r="U334" s="3" t="n">
        <v>9.86899</v>
      </c>
      <c r="V334" s="3" t="n">
        <v>10.330607</v>
      </c>
      <c r="W334" s="3" t="n">
        <v>10.004027</v>
      </c>
      <c r="X334" s="3" t="n">
        <v>10.142382</v>
      </c>
      <c r="Y334" s="3" t="n">
        <v>10.081064</v>
      </c>
      <c r="Z334" s="3" t="n">
        <v>9.724394</v>
      </c>
      <c r="AA334" s="3" t="n">
        <v>10.14133</v>
      </c>
      <c r="AB334" s="3" t="n">
        <v>9.650798</v>
      </c>
      <c r="AC334" s="3" t="n">
        <v>10.205462</v>
      </c>
      <c r="AD334" s="3" t="n">
        <v>9.86595027758</v>
      </c>
      <c r="AE334" s="3" t="n">
        <v>8.78336721776</v>
      </c>
      <c r="AF334" s="3" t="n">
        <v>9.261337002</v>
      </c>
      <c r="AG334" s="3" t="n">
        <v>9.990658672</v>
      </c>
      <c r="AH334" s="3" t="n">
        <v>9.542557363</v>
      </c>
      <c r="AI334" s="3" t="n">
        <v>9.281787372</v>
      </c>
      <c r="AJ334" s="3" t="n">
        <v>9.525342874</v>
      </c>
      <c r="AK334" s="3" t="n">
        <v>9.151481773</v>
      </c>
      <c r="AL334" s="3" t="n">
        <v>9.695898073</v>
      </c>
      <c r="AM334" s="3" t="n">
        <v>9.707782172</v>
      </c>
      <c r="AN334" s="3" t="n">
        <v>9.476848003</v>
      </c>
      <c r="AO334" s="3" t="n">
        <v>8.22608060156</v>
      </c>
      <c r="AP334" s="3" t="n">
        <v>9.161553</v>
      </c>
      <c r="AQ334" s="0" t="n">
        <v>9.585</v>
      </c>
      <c r="AR334" s="0" t="n">
        <v>9.017721</v>
      </c>
      <c r="AS334" s="0" t="n">
        <v>8.61377</v>
      </c>
      <c r="AT334" s="0" t="n">
        <v>9.849372</v>
      </c>
      <c r="AU334" s="0" t="n">
        <v>9.399106</v>
      </c>
      <c r="AV334" s="0" t="n">
        <v>8.999643</v>
      </c>
      <c r="AW334" s="0" t="n">
        <v>8.79942</v>
      </c>
    </row>
    <row r="335" customFormat="false" ht="13.8" hidden="false" customHeight="false" outlineLevel="0" collapsed="false">
      <c r="A335" s="2" t="n">
        <v>42703</v>
      </c>
      <c r="B335" s="3" t="n">
        <f aca="false">AVERAGE(Y335:AR335)</f>
        <v>9.5797625776745</v>
      </c>
      <c r="C335" s="3" t="n">
        <f aca="false">_xlfn.STDEV.P(Y335:AR335)</f>
        <v>0.464331410937751</v>
      </c>
      <c r="D335" s="3" t="n">
        <v>10.374902</v>
      </c>
      <c r="E335" s="3" t="n">
        <v>10.943628</v>
      </c>
      <c r="F335" s="3" t="n">
        <v>10.59948</v>
      </c>
      <c r="G335" s="3" t="n">
        <v>10.961927</v>
      </c>
      <c r="H335" s="3" t="n">
        <v>10.888771</v>
      </c>
      <c r="I335" s="3" t="n">
        <v>10.464627</v>
      </c>
      <c r="J335" s="3" t="n">
        <v>10.154428</v>
      </c>
      <c r="K335" s="3" t="n">
        <v>11.005006</v>
      </c>
      <c r="L335" s="3" t="n">
        <v>10.904979</v>
      </c>
      <c r="M335" s="3" t="n">
        <v>11.3467875577</v>
      </c>
      <c r="N335" s="3" t="n">
        <v>10.809347</v>
      </c>
      <c r="O335" s="3" t="n">
        <v>10.910645</v>
      </c>
      <c r="P335" s="3" t="n">
        <v>10.459695</v>
      </c>
      <c r="Q335" s="3" t="n">
        <v>11.1808321533</v>
      </c>
      <c r="R335" s="3" t="n">
        <v>10.460785</v>
      </c>
      <c r="S335" s="3" t="n">
        <v>10.825692</v>
      </c>
      <c r="T335" s="3" t="n">
        <v>10.309853</v>
      </c>
      <c r="U335" s="3" t="n">
        <v>10.035459</v>
      </c>
      <c r="V335" s="3" t="n">
        <v>10.36956</v>
      </c>
      <c r="W335" s="3" t="n">
        <v>10.056189</v>
      </c>
      <c r="X335" s="3" t="n">
        <v>10.100245</v>
      </c>
      <c r="Y335" s="3" t="n">
        <v>10.181122</v>
      </c>
      <c r="Z335" s="3" t="n">
        <v>9.810504</v>
      </c>
      <c r="AA335" s="3" t="n">
        <v>10.151829</v>
      </c>
      <c r="AB335" s="3" t="n">
        <v>9.791907</v>
      </c>
      <c r="AC335" s="3" t="n">
        <v>10.252152</v>
      </c>
      <c r="AD335" s="3" t="n">
        <v>9.92773307268</v>
      </c>
      <c r="AE335" s="3" t="n">
        <v>8.8748734759</v>
      </c>
      <c r="AF335" s="3" t="n">
        <v>9.327966294</v>
      </c>
      <c r="AG335" s="3" t="n">
        <v>10.0546281</v>
      </c>
      <c r="AH335" s="3" t="n">
        <v>9.606899724</v>
      </c>
      <c r="AI335" s="3" t="n">
        <v>9.349961626</v>
      </c>
      <c r="AJ335" s="3" t="n">
        <v>9.586279938</v>
      </c>
      <c r="AK335" s="3" t="n">
        <v>9.239707508</v>
      </c>
      <c r="AL335" s="3" t="n">
        <v>9.816961433</v>
      </c>
      <c r="AM335" s="3" t="n">
        <v>9.74990102</v>
      </c>
      <c r="AN335" s="3" t="n">
        <v>9.566526602</v>
      </c>
      <c r="AO335" s="3" t="n">
        <v>8.32009375991</v>
      </c>
      <c r="AP335" s="3" t="n">
        <v>9.224733</v>
      </c>
      <c r="AQ335" s="0" t="n">
        <v>9.625</v>
      </c>
      <c r="AR335" s="0" t="n">
        <v>9.136472</v>
      </c>
      <c r="AS335" s="0" t="n">
        <v>8.67422</v>
      </c>
      <c r="AT335" s="0" t="n">
        <v>9.88889</v>
      </c>
      <c r="AU335" s="0" t="n">
        <v>9.373944</v>
      </c>
      <c r="AV335" s="0" t="n">
        <v>8.955753</v>
      </c>
      <c r="AW335" s="0" t="n">
        <v>8.909246</v>
      </c>
    </row>
    <row r="336" customFormat="false" ht="13.8" hidden="false" customHeight="false" outlineLevel="0" collapsed="false">
      <c r="A336" s="2" t="n">
        <v>42704</v>
      </c>
      <c r="B336" s="3" t="n">
        <f aca="false">AVERAGE(Y336:AR336)</f>
        <v>9.6413428731885</v>
      </c>
      <c r="C336" s="3" t="n">
        <f aca="false">_xlfn.STDEV.P(Y336:AR336)</f>
        <v>0.461720639550753</v>
      </c>
      <c r="D336" s="3" t="n">
        <v>10.511533</v>
      </c>
      <c r="E336" s="3" t="n">
        <v>11.071543</v>
      </c>
      <c r="F336" s="3" t="n">
        <v>10.566995</v>
      </c>
      <c r="G336" s="3" t="n">
        <v>11.089074</v>
      </c>
      <c r="H336" s="3" t="n">
        <v>10.927202</v>
      </c>
      <c r="I336" s="3" t="n">
        <v>10.471916</v>
      </c>
      <c r="J336" s="3" t="n">
        <v>10.291871</v>
      </c>
      <c r="K336" s="3" t="n">
        <v>11.012341</v>
      </c>
      <c r="L336" s="3" t="n">
        <v>10.944972</v>
      </c>
      <c r="M336" s="3" t="n">
        <v>11.4721640604</v>
      </c>
      <c r="N336" s="3" t="n">
        <v>10.832853</v>
      </c>
      <c r="O336" s="3" t="n">
        <v>11.001822</v>
      </c>
      <c r="P336" s="3" t="n">
        <v>10.549357</v>
      </c>
      <c r="Q336" s="3" t="n">
        <v>11.2309284192</v>
      </c>
      <c r="R336" s="3" t="n">
        <v>10.519208</v>
      </c>
      <c r="S336" s="3" t="n">
        <v>10.875802</v>
      </c>
      <c r="T336" s="3" t="n">
        <v>10.322324</v>
      </c>
      <c r="U336" s="3" t="n">
        <v>10.145212</v>
      </c>
      <c r="V336" s="3" t="n">
        <v>10.477989</v>
      </c>
      <c r="W336" s="3" t="n">
        <v>10.009662</v>
      </c>
      <c r="X336" s="3" t="n">
        <v>10.139746</v>
      </c>
      <c r="Y336" s="3" t="n">
        <v>10.312983</v>
      </c>
      <c r="Z336" s="3" t="n">
        <v>9.965574</v>
      </c>
      <c r="AA336" s="3" t="n">
        <v>10.173985</v>
      </c>
      <c r="AB336" s="3" t="n">
        <v>9.769024</v>
      </c>
      <c r="AC336" s="3" t="n">
        <v>10.271215</v>
      </c>
      <c r="AD336" s="3" t="n">
        <v>9.95385725311</v>
      </c>
      <c r="AE336" s="3" t="n">
        <v>8.99382766848</v>
      </c>
      <c r="AF336" s="3" t="n">
        <v>9.305718222</v>
      </c>
      <c r="AG336" s="3" t="n">
        <v>10.18691512</v>
      </c>
      <c r="AH336" s="3" t="n">
        <v>9.6549596</v>
      </c>
      <c r="AI336" s="3" t="n">
        <v>9.385660055</v>
      </c>
      <c r="AJ336" s="3" t="n">
        <v>9.641634717</v>
      </c>
      <c r="AK336" s="3" t="n">
        <v>9.342320339</v>
      </c>
      <c r="AL336" s="3" t="n">
        <v>9.864667282</v>
      </c>
      <c r="AM336" s="3" t="n">
        <v>9.814789483</v>
      </c>
      <c r="AN336" s="3" t="n">
        <v>9.625718637</v>
      </c>
      <c r="AO336" s="3" t="n">
        <v>8.40992208718</v>
      </c>
      <c r="AP336" s="3" t="n">
        <v>9.306328</v>
      </c>
      <c r="AQ336" s="0" t="n">
        <v>9.674</v>
      </c>
      <c r="AR336" s="0" t="n">
        <v>9.173758</v>
      </c>
      <c r="AS336" s="0" t="n">
        <v>8.734462</v>
      </c>
      <c r="AT336" s="0" t="n">
        <v>9.947704</v>
      </c>
      <c r="AU336" s="0" t="n">
        <v>9.340686</v>
      </c>
      <c r="AV336" s="0" t="n">
        <v>8.964335</v>
      </c>
      <c r="AW336" s="0" t="n">
        <v>8.950365</v>
      </c>
    </row>
    <row r="337" customFormat="false" ht="13.8" hidden="false" customHeight="false" outlineLevel="0" collapsed="false">
      <c r="A337" s="2" t="n">
        <v>42705</v>
      </c>
      <c r="B337" s="3" t="n">
        <f aca="false">AVERAGE(Y337:AR337)</f>
        <v>9.715078952042</v>
      </c>
      <c r="C337" s="3" t="n">
        <f aca="false">_xlfn.STDEV.P(Y337:AR337)</f>
        <v>0.482162042777937</v>
      </c>
      <c r="D337" s="3" t="n">
        <v>10.595843</v>
      </c>
      <c r="E337" s="3" t="n">
        <v>10.951115</v>
      </c>
      <c r="F337" s="3" t="n">
        <v>10.609707</v>
      </c>
      <c r="G337" s="3" t="n">
        <v>11.101155</v>
      </c>
      <c r="H337" s="3" t="n">
        <v>11.057324</v>
      </c>
      <c r="I337" s="3" t="n">
        <v>10.550851</v>
      </c>
      <c r="J337" s="3" t="n">
        <v>10.428696</v>
      </c>
      <c r="K337" s="3" t="n">
        <v>11.078648</v>
      </c>
      <c r="L337" s="3" t="n">
        <v>11.148526</v>
      </c>
      <c r="M337" s="3" t="n">
        <v>11.521955384</v>
      </c>
      <c r="N337" s="3" t="n">
        <v>10.891944</v>
      </c>
      <c r="O337" s="3" t="n">
        <v>11.121923</v>
      </c>
      <c r="P337" s="3" t="n">
        <v>10.695441</v>
      </c>
      <c r="Q337" s="3" t="n">
        <v>11.3518108144</v>
      </c>
      <c r="R337" s="3" t="n">
        <v>10.564097</v>
      </c>
      <c r="S337" s="3" t="n">
        <v>10.970637</v>
      </c>
      <c r="T337" s="3" t="n">
        <v>10.511912</v>
      </c>
      <c r="U337" s="3" t="n">
        <v>10.177755</v>
      </c>
      <c r="V337" s="3" t="n">
        <v>10.660025</v>
      </c>
      <c r="W337" s="3" t="n">
        <v>10.037868</v>
      </c>
      <c r="X337" s="3" t="n">
        <v>10.235479</v>
      </c>
      <c r="Y337" s="3" t="n">
        <v>10.44023</v>
      </c>
      <c r="Z337" s="3" t="n">
        <v>10.049724</v>
      </c>
      <c r="AA337" s="3" t="n">
        <v>10.277663</v>
      </c>
      <c r="AB337" s="3" t="n">
        <v>9.807181</v>
      </c>
      <c r="AC337" s="3" t="n">
        <v>10.373826</v>
      </c>
      <c r="AD337" s="3" t="n">
        <v>9.95957353094</v>
      </c>
      <c r="AE337" s="3" t="n">
        <v>9.05538165141</v>
      </c>
      <c r="AF337" s="3" t="n">
        <v>9.255254038</v>
      </c>
      <c r="AG337" s="3" t="n">
        <v>10.36719556</v>
      </c>
      <c r="AH337" s="3" t="n">
        <v>9.783279801</v>
      </c>
      <c r="AI337" s="3" t="n">
        <v>9.415201841</v>
      </c>
      <c r="AJ337" s="3" t="n">
        <v>9.713772606</v>
      </c>
      <c r="AK337" s="3" t="n">
        <v>9.429330862</v>
      </c>
      <c r="AL337" s="3" t="n">
        <v>9.922848692</v>
      </c>
      <c r="AM337" s="3" t="n">
        <v>9.926101507</v>
      </c>
      <c r="AN337" s="3" t="n">
        <v>9.787779653</v>
      </c>
      <c r="AO337" s="3" t="n">
        <v>8.50475629849</v>
      </c>
      <c r="AP337" s="3" t="n">
        <v>9.331551</v>
      </c>
      <c r="AQ337" s="0" t="n">
        <v>9.674</v>
      </c>
      <c r="AR337" s="0" t="n">
        <v>9.226928</v>
      </c>
      <c r="AS337" s="0" t="n">
        <v>8.820812</v>
      </c>
      <c r="AT337" s="0" t="n">
        <v>10.085078</v>
      </c>
      <c r="AU337" s="0" t="n">
        <v>9.343542</v>
      </c>
      <c r="AV337" s="0" t="n">
        <v>9.041183</v>
      </c>
      <c r="AW337" s="0" t="n">
        <v>8.980473</v>
      </c>
    </row>
    <row r="338" customFormat="false" ht="13.8" hidden="false" customHeight="false" outlineLevel="0" collapsed="false">
      <c r="A338" s="2" t="n">
        <v>42706</v>
      </c>
      <c r="B338" s="3" t="n">
        <f aca="false">AVERAGE(Y338:AR338)</f>
        <v>9.7626468407555</v>
      </c>
      <c r="C338" s="3" t="n">
        <f aca="false">_xlfn.STDEV.P(Y338:AR338)</f>
        <v>0.492048484198396</v>
      </c>
      <c r="D338" s="3" t="n">
        <v>10.752735</v>
      </c>
      <c r="E338" s="3" t="n">
        <v>10.891334</v>
      </c>
      <c r="F338" s="3" t="n">
        <v>10.685011</v>
      </c>
      <c r="G338" s="3" t="n">
        <v>11.190568</v>
      </c>
      <c r="H338" s="3" t="n">
        <v>10.998287</v>
      </c>
      <c r="I338" s="3" t="n">
        <v>10.617242</v>
      </c>
      <c r="J338" s="3" t="n">
        <v>10.641681</v>
      </c>
      <c r="K338" s="3" t="n">
        <v>11.006153</v>
      </c>
      <c r="L338" s="3" t="n">
        <v>11.218957</v>
      </c>
      <c r="M338" s="3" t="n">
        <v>11.4290502897</v>
      </c>
      <c r="N338" s="3" t="n">
        <v>11.019769</v>
      </c>
      <c r="O338" s="3" t="n">
        <v>11.174626</v>
      </c>
      <c r="P338" s="3" t="n">
        <v>10.687497</v>
      </c>
      <c r="Q338" s="3" t="n">
        <v>11.4171679337</v>
      </c>
      <c r="R338" s="3" t="n">
        <v>10.634826</v>
      </c>
      <c r="S338" s="3" t="n">
        <v>10.997038</v>
      </c>
      <c r="T338" s="3" t="n">
        <v>10.709387</v>
      </c>
      <c r="U338" s="3" t="n">
        <v>10.236465</v>
      </c>
      <c r="V338" s="3" t="n">
        <v>10.720536</v>
      </c>
      <c r="W338" s="3" t="n">
        <v>10.078356</v>
      </c>
      <c r="X338" s="3" t="n">
        <v>10.300606</v>
      </c>
      <c r="Y338" s="3" t="n">
        <v>10.476666</v>
      </c>
      <c r="Z338" s="3" t="n">
        <v>10.095051</v>
      </c>
      <c r="AA338" s="3" t="n">
        <v>10.324837</v>
      </c>
      <c r="AB338" s="3" t="n">
        <v>9.909879</v>
      </c>
      <c r="AC338" s="3" t="n">
        <v>10.51418</v>
      </c>
      <c r="AD338" s="3" t="n">
        <v>10.0327485174</v>
      </c>
      <c r="AE338" s="3" t="n">
        <v>9.11024075372</v>
      </c>
      <c r="AF338" s="3" t="n">
        <v>9.084181894</v>
      </c>
      <c r="AG338" s="3" t="n">
        <v>10.34516991</v>
      </c>
      <c r="AH338" s="3" t="n">
        <v>9.848487724</v>
      </c>
      <c r="AI338" s="3" t="n">
        <v>9.491767193</v>
      </c>
      <c r="AJ338" s="3" t="n">
        <v>9.646890346</v>
      </c>
      <c r="AK338" s="3" t="n">
        <v>9.515015678</v>
      </c>
      <c r="AL338" s="3" t="n">
        <v>10.0255937</v>
      </c>
      <c r="AM338" s="3" t="n">
        <v>9.988516339</v>
      </c>
      <c r="AN338" s="3" t="n">
        <v>9.891162051</v>
      </c>
      <c r="AO338" s="3" t="n">
        <v>8.60532370899</v>
      </c>
      <c r="AP338" s="3" t="n">
        <v>9.333163</v>
      </c>
      <c r="AQ338" s="0" t="n">
        <v>9.7</v>
      </c>
      <c r="AR338" s="0" t="n">
        <v>9.314063</v>
      </c>
      <c r="AS338" s="0" t="n">
        <v>8.889057</v>
      </c>
      <c r="AT338" s="0" t="n">
        <v>10.097695</v>
      </c>
      <c r="AU338" s="0" t="n">
        <v>9.278381</v>
      </c>
      <c r="AV338" s="0" t="n">
        <v>9.122038</v>
      </c>
      <c r="AW338" s="0" t="n">
        <v>9.072127</v>
      </c>
    </row>
    <row r="339" customFormat="false" ht="13.8" hidden="false" customHeight="false" outlineLevel="0" collapsed="false">
      <c r="A339" s="2" t="n">
        <v>42707</v>
      </c>
      <c r="B339" s="3" t="n">
        <f aca="false">AVERAGE(Y339:AR339)</f>
        <v>9.830404617442</v>
      </c>
      <c r="C339" s="3" t="n">
        <f aca="false">_xlfn.STDEV.P(Y339:AR339)</f>
        <v>0.495231620698609</v>
      </c>
      <c r="D339" s="3" t="n">
        <v>10.732513</v>
      </c>
      <c r="E339" s="3" t="n">
        <v>11.003626</v>
      </c>
      <c r="F339" s="3" t="n">
        <v>10.838312</v>
      </c>
      <c r="G339" s="3" t="n">
        <v>11.131803</v>
      </c>
      <c r="H339" s="3" t="n">
        <v>11.020991</v>
      </c>
      <c r="I339" s="3" t="n">
        <v>10.76028</v>
      </c>
      <c r="J339" s="3" t="n">
        <v>10.659768</v>
      </c>
      <c r="K339" s="3" t="n">
        <v>11.000385</v>
      </c>
      <c r="L339" s="3" t="n">
        <v>11.2697164878049</v>
      </c>
      <c r="M339" s="3" t="n">
        <v>11.466400235</v>
      </c>
      <c r="N339" s="3" t="n">
        <v>11.121318</v>
      </c>
      <c r="O339" s="3" t="n">
        <v>11.242443</v>
      </c>
      <c r="P339" s="3" t="n">
        <v>10.714035</v>
      </c>
      <c r="Q339" s="3" t="n">
        <v>11.4429750717</v>
      </c>
      <c r="R339" s="3" t="n">
        <v>10.723681</v>
      </c>
      <c r="S339" s="3" t="n">
        <v>11.049774</v>
      </c>
      <c r="T339" s="3" t="n">
        <v>10.786217</v>
      </c>
      <c r="U339" s="3" t="n">
        <v>10.290836</v>
      </c>
      <c r="V339" s="3" t="n">
        <v>10.640508</v>
      </c>
      <c r="W339" s="3" t="n">
        <v>10.178058</v>
      </c>
      <c r="X339" s="3" t="n">
        <v>10.352397</v>
      </c>
      <c r="Y339" s="3" t="n">
        <v>10.566141</v>
      </c>
      <c r="Z339" s="3" t="n">
        <v>10.139731</v>
      </c>
      <c r="AA339" s="3" t="n">
        <v>10.39001</v>
      </c>
      <c r="AB339" s="3" t="n">
        <v>10.00284</v>
      </c>
      <c r="AC339" s="3" t="n">
        <v>10.648753</v>
      </c>
      <c r="AD339" s="3" t="n">
        <v>10.0844624177</v>
      </c>
      <c r="AE339" s="3" t="n">
        <v>9.24054889336</v>
      </c>
      <c r="AF339" s="3" t="n">
        <v>9.088805704</v>
      </c>
      <c r="AG339" s="3" t="n">
        <v>10.33212653</v>
      </c>
      <c r="AH339" s="3" t="n">
        <v>9.899204917</v>
      </c>
      <c r="AI339" s="3" t="n">
        <v>9.618365388</v>
      </c>
      <c r="AJ339" s="3" t="n">
        <v>9.663997991</v>
      </c>
      <c r="AK339" s="3" t="n">
        <v>9.661640077</v>
      </c>
      <c r="AL339" s="3" t="n">
        <v>10.14827017</v>
      </c>
      <c r="AM339" s="3" t="n">
        <v>10.06556958</v>
      </c>
      <c r="AN339" s="3" t="n">
        <v>9.950500195</v>
      </c>
      <c r="AO339" s="3" t="n">
        <v>8.66942248578</v>
      </c>
      <c r="AP339" s="3" t="n">
        <v>9.390804</v>
      </c>
      <c r="AQ339" s="0" t="n">
        <v>9.656</v>
      </c>
      <c r="AR339" s="0" t="n">
        <v>9.390899</v>
      </c>
      <c r="AS339" s="0" t="n">
        <v>8.904417</v>
      </c>
      <c r="AT339" s="0" t="n">
        <v>10.019271</v>
      </c>
      <c r="AU339" s="0" t="n">
        <v>9.211805</v>
      </c>
      <c r="AV339" s="0" t="n">
        <v>9.209008</v>
      </c>
      <c r="AW339" s="0" t="n">
        <v>9.182444</v>
      </c>
    </row>
    <row r="340" customFormat="false" ht="13.8" hidden="false" customHeight="false" outlineLevel="0" collapsed="false">
      <c r="A340" s="2" t="n">
        <v>42708</v>
      </c>
      <c r="B340" s="3" t="n">
        <f aca="false">AVERAGE(Y340:AR340)</f>
        <v>9.8941813451095</v>
      </c>
      <c r="C340" s="3" t="n">
        <f aca="false">_xlfn.STDEV.P(Y340:AR340)</f>
        <v>0.491980127623832</v>
      </c>
      <c r="D340" s="3" t="n">
        <v>10.778721</v>
      </c>
      <c r="E340" s="3" t="n">
        <v>11.194499</v>
      </c>
      <c r="F340" s="3" t="n">
        <v>10.874971</v>
      </c>
      <c r="G340" s="3" t="n">
        <v>11.14281</v>
      </c>
      <c r="H340" s="3" t="n">
        <v>11.096479</v>
      </c>
      <c r="I340" s="3" t="n">
        <v>10.795633</v>
      </c>
      <c r="J340" s="3" t="n">
        <v>10.749998</v>
      </c>
      <c r="K340" s="3" t="n">
        <v>11.021556</v>
      </c>
      <c r="L340" s="3" t="n">
        <v>11.3204759756098</v>
      </c>
      <c r="M340" s="3" t="n">
        <v>11.5535264185</v>
      </c>
      <c r="N340" s="3" t="n">
        <v>11.252461</v>
      </c>
      <c r="O340" s="3" t="n">
        <v>11.331041</v>
      </c>
      <c r="P340" s="3" t="n">
        <v>10.852844</v>
      </c>
      <c r="Q340" s="3" t="n">
        <v>11.5866807234</v>
      </c>
      <c r="R340" s="3" t="n">
        <v>10.89073</v>
      </c>
      <c r="S340" s="3" t="n">
        <v>11.138457</v>
      </c>
      <c r="T340" s="3" t="n">
        <v>10.757204</v>
      </c>
      <c r="U340" s="3" t="n">
        <v>10.365902</v>
      </c>
      <c r="V340" s="3" t="n">
        <v>10.68948</v>
      </c>
      <c r="W340" s="3" t="n">
        <v>10.279989</v>
      </c>
      <c r="X340" s="3" t="n">
        <v>10.403962</v>
      </c>
      <c r="Y340" s="3" t="n">
        <v>10.581107</v>
      </c>
      <c r="Z340" s="3" t="n">
        <v>10.101811</v>
      </c>
      <c r="AA340" s="3" t="n">
        <v>10.369244</v>
      </c>
      <c r="AB340" s="3" t="n">
        <v>10.06823</v>
      </c>
      <c r="AC340" s="3" t="n">
        <v>10.761527</v>
      </c>
      <c r="AD340" s="3" t="n">
        <v>10.126651949</v>
      </c>
      <c r="AE340" s="3" t="n">
        <v>9.38386755878</v>
      </c>
      <c r="AF340" s="3" t="n">
        <v>9.211845224</v>
      </c>
      <c r="AG340" s="3" t="n">
        <v>10.38554325</v>
      </c>
      <c r="AH340" s="3" t="n">
        <v>9.946313308</v>
      </c>
      <c r="AI340" s="3" t="n">
        <v>9.690882916</v>
      </c>
      <c r="AJ340" s="3" t="n">
        <v>9.709964219</v>
      </c>
      <c r="AK340" s="3" t="n">
        <v>9.800862209</v>
      </c>
      <c r="AL340" s="3" t="n">
        <v>10.2726642</v>
      </c>
      <c r="AM340" s="3" t="n">
        <v>10.26054119</v>
      </c>
      <c r="AN340" s="3" t="n">
        <v>9.94396301</v>
      </c>
      <c r="AO340" s="3" t="n">
        <v>8.65832186841</v>
      </c>
      <c r="AP340" s="3" t="n">
        <v>9.476452</v>
      </c>
      <c r="AQ340" s="0" t="n">
        <v>9.649</v>
      </c>
      <c r="AR340" s="0" t="n">
        <v>9.484835</v>
      </c>
      <c r="AS340" s="0" t="n">
        <v>8.963389</v>
      </c>
      <c r="AT340" s="0" t="n">
        <v>9.953294</v>
      </c>
      <c r="AU340" s="0" t="n">
        <v>9.263731</v>
      </c>
      <c r="AV340" s="0" t="n">
        <v>9.303439</v>
      </c>
      <c r="AW340" s="0" t="n">
        <v>9.263368</v>
      </c>
    </row>
    <row r="341" customFormat="false" ht="13.8" hidden="false" customHeight="false" outlineLevel="0" collapsed="false">
      <c r="A341" s="2" t="n">
        <v>42709</v>
      </c>
      <c r="B341" s="3" t="n">
        <f aca="false">AVERAGE(Y341:AR341)</f>
        <v>9.952528472156</v>
      </c>
      <c r="C341" s="3" t="n">
        <f aca="false">_xlfn.STDEV.P(Y341:AR341)</f>
        <v>0.48320407533795</v>
      </c>
      <c r="D341" s="3" t="n">
        <v>10.907364</v>
      </c>
      <c r="E341" s="3" t="n">
        <v>11.267845</v>
      </c>
      <c r="F341" s="3" t="n">
        <v>10.972617</v>
      </c>
      <c r="G341" s="3" t="n">
        <v>11.163233</v>
      </c>
      <c r="H341" s="3" t="n">
        <v>11.259126</v>
      </c>
      <c r="I341" s="3" t="n">
        <v>10.903461</v>
      </c>
      <c r="J341" s="3" t="n">
        <v>10.78486</v>
      </c>
      <c r="K341" s="3" t="n">
        <v>11.073622</v>
      </c>
      <c r="L341" s="3" t="n">
        <v>11.3712354634146</v>
      </c>
      <c r="M341" s="3" t="n">
        <v>11.6902256507</v>
      </c>
      <c r="N341" s="3" t="n">
        <v>11.29637</v>
      </c>
      <c r="O341" s="3" t="n">
        <v>11.284362</v>
      </c>
      <c r="P341" s="3" t="n">
        <v>10.988527</v>
      </c>
      <c r="Q341" s="3" t="n">
        <v>11.6369877864</v>
      </c>
      <c r="R341" s="3" t="n">
        <v>11.080188</v>
      </c>
      <c r="S341" s="3" t="n">
        <v>11.170066</v>
      </c>
      <c r="T341" s="3" t="n">
        <v>10.67829</v>
      </c>
      <c r="U341" s="3" t="n">
        <v>10.497037</v>
      </c>
      <c r="V341" s="3" t="n">
        <v>10.735131</v>
      </c>
      <c r="W341" s="3" t="n">
        <v>10.369006</v>
      </c>
      <c r="X341" s="3" t="n">
        <v>10.538098</v>
      </c>
      <c r="Y341" s="3" t="n">
        <v>10.588062</v>
      </c>
      <c r="Z341" s="3" t="n">
        <v>10.129907</v>
      </c>
      <c r="AA341" s="3" t="n">
        <v>10.335987</v>
      </c>
      <c r="AB341" s="3" t="n">
        <v>10.100787</v>
      </c>
      <c r="AC341" s="3" t="n">
        <v>10.793748</v>
      </c>
      <c r="AD341" s="3" t="n">
        <v>10.2219090514</v>
      </c>
      <c r="AE341" s="3" t="n">
        <v>9.54270836234</v>
      </c>
      <c r="AF341" s="3" t="n">
        <v>9.339887047</v>
      </c>
      <c r="AG341" s="3" t="n">
        <v>10.51771788</v>
      </c>
      <c r="AH341" s="3" t="n">
        <v>9.977688161</v>
      </c>
      <c r="AI341" s="3" t="n">
        <v>9.856192808</v>
      </c>
      <c r="AJ341" s="3" t="n">
        <v>9.764927112</v>
      </c>
      <c r="AK341" s="3" t="n">
        <v>9.867019143</v>
      </c>
      <c r="AL341" s="3" t="n">
        <v>10.28351262</v>
      </c>
      <c r="AM341" s="3" t="n">
        <v>10.31096665</v>
      </c>
      <c r="AN341" s="3" t="n">
        <v>9.985516238</v>
      </c>
      <c r="AO341" s="3" t="n">
        <v>8.63052437038</v>
      </c>
      <c r="AP341" s="3" t="n">
        <v>9.564194</v>
      </c>
      <c r="AQ341" s="0" t="n">
        <v>9.693</v>
      </c>
      <c r="AR341" s="0" t="n">
        <v>9.546315</v>
      </c>
      <c r="AS341" s="0" t="n">
        <v>9.104176</v>
      </c>
      <c r="AT341" s="0" t="n">
        <v>9.943261</v>
      </c>
      <c r="AU341" s="0" t="n">
        <v>9.201835</v>
      </c>
      <c r="AV341" s="0" t="n">
        <v>9.409122</v>
      </c>
      <c r="AW341" s="0" t="n">
        <v>9.417112</v>
      </c>
    </row>
    <row r="342" customFormat="false" ht="13.8" hidden="false" customHeight="false" outlineLevel="0" collapsed="false">
      <c r="A342" s="2" t="n">
        <v>42710</v>
      </c>
      <c r="B342" s="3" t="n">
        <f aca="false">AVERAGE(Y342:AR342)</f>
        <v>10.0300979863745</v>
      </c>
      <c r="C342" s="3" t="n">
        <f aca="false">_xlfn.STDEV.P(Y342:AR342)</f>
        <v>0.463596362084513</v>
      </c>
      <c r="D342" s="3" t="n">
        <v>11.114197</v>
      </c>
      <c r="E342" s="3" t="n">
        <v>11.413856</v>
      </c>
      <c r="F342" s="3" t="n">
        <v>11.005397</v>
      </c>
      <c r="G342" s="3" t="n">
        <v>11.261161</v>
      </c>
      <c r="H342" s="3" t="n">
        <v>11.281845</v>
      </c>
      <c r="I342" s="3" t="n">
        <v>11.006042</v>
      </c>
      <c r="J342" s="3" t="n">
        <v>10.893645</v>
      </c>
      <c r="K342" s="3" t="n">
        <v>11.103172</v>
      </c>
      <c r="L342" s="3" t="n">
        <v>11.4219949512195</v>
      </c>
      <c r="M342" s="3" t="n">
        <v>11.8396006463</v>
      </c>
      <c r="N342" s="3" t="n">
        <v>11.360775</v>
      </c>
      <c r="O342" s="3" t="n">
        <v>11.257283</v>
      </c>
      <c r="P342" s="3" t="n">
        <v>11.018256</v>
      </c>
      <c r="Q342" s="3" t="n">
        <v>11.7549157977</v>
      </c>
      <c r="R342" s="3" t="n">
        <v>11.169345</v>
      </c>
      <c r="S342" s="3" t="n">
        <v>11.249644</v>
      </c>
      <c r="T342" s="3" t="n">
        <v>10.598253</v>
      </c>
      <c r="U342" s="3" t="n">
        <v>10.57859</v>
      </c>
      <c r="V342" s="3" t="n">
        <v>10.809023</v>
      </c>
      <c r="W342" s="3" t="n">
        <v>10.491412</v>
      </c>
      <c r="X342" s="3" t="n">
        <v>10.721454</v>
      </c>
      <c r="Y342" s="3" t="n">
        <v>10.686116</v>
      </c>
      <c r="Z342" s="3" t="n">
        <v>10.207693</v>
      </c>
      <c r="AA342" s="3" t="n">
        <v>10.277669</v>
      </c>
      <c r="AB342" s="3" t="n">
        <v>10.164554</v>
      </c>
      <c r="AC342" s="3" t="n">
        <v>10.87391</v>
      </c>
      <c r="AD342" s="3" t="n">
        <v>10.2372550502</v>
      </c>
      <c r="AE342" s="3" t="n">
        <v>9.67965323978</v>
      </c>
      <c r="AF342" s="3" t="n">
        <v>9.508725544</v>
      </c>
      <c r="AG342" s="3" t="n">
        <v>10.59863144</v>
      </c>
      <c r="AH342" s="3" t="n">
        <v>9.932985663</v>
      </c>
      <c r="AI342" s="3" t="n">
        <v>9.961436401</v>
      </c>
      <c r="AJ342" s="3" t="n">
        <v>9.884581773</v>
      </c>
      <c r="AK342" s="3" t="n">
        <v>9.964793691</v>
      </c>
      <c r="AL342" s="3" t="n">
        <v>10.28829801</v>
      </c>
      <c r="AM342" s="3" t="n">
        <v>10.40692416</v>
      </c>
      <c r="AN342" s="3" t="n">
        <v>10.06228508</v>
      </c>
      <c r="AO342" s="3" t="n">
        <v>8.71444467551</v>
      </c>
      <c r="AP342" s="3" t="n">
        <v>9.644966</v>
      </c>
      <c r="AQ342" s="0" t="n">
        <v>9.791</v>
      </c>
      <c r="AR342" s="0" t="n">
        <v>9.716037</v>
      </c>
      <c r="AS342" s="0" t="n">
        <v>9.292248</v>
      </c>
      <c r="AT342" s="0" t="n">
        <v>9.939523</v>
      </c>
      <c r="AU342" s="0" t="n">
        <v>9.244154</v>
      </c>
      <c r="AV342" s="0" t="n">
        <v>9.485339</v>
      </c>
      <c r="AW342" s="0" t="n">
        <v>9.558254</v>
      </c>
    </row>
    <row r="343" customFormat="false" ht="13.8" hidden="false" customHeight="false" outlineLevel="0" collapsed="false">
      <c r="A343" s="2" t="n">
        <v>42711</v>
      </c>
      <c r="B343" s="3" t="n">
        <f aca="false">AVERAGE(Y343:AR343)</f>
        <v>10.100102661953</v>
      </c>
      <c r="C343" s="3" t="n">
        <f aca="false">_xlfn.STDEV.P(Y343:AR343)</f>
        <v>0.442568998538284</v>
      </c>
      <c r="D343" s="3" t="n">
        <v>11.192776</v>
      </c>
      <c r="E343" s="3" t="n">
        <v>11.50063</v>
      </c>
      <c r="F343" s="3" t="n">
        <v>11.115215</v>
      </c>
      <c r="G343" s="3" t="n">
        <v>11.287715</v>
      </c>
      <c r="H343" s="3" t="n">
        <v>11.364012</v>
      </c>
      <c r="I343" s="3" t="n">
        <v>11.182446</v>
      </c>
      <c r="J343" s="3" t="n">
        <v>10.936128</v>
      </c>
      <c r="K343" s="3" t="n">
        <v>11.163913</v>
      </c>
      <c r="L343" s="3" t="n">
        <v>11.4727544390244</v>
      </c>
      <c r="M343" s="3" t="n">
        <v>11.8192677971</v>
      </c>
      <c r="N343" s="3" t="n">
        <v>11.43642</v>
      </c>
      <c r="O343" s="3" t="n">
        <v>11.169312</v>
      </c>
      <c r="P343" s="3" t="n">
        <v>10.942254</v>
      </c>
      <c r="Q343" s="3" t="n">
        <v>11.790759887</v>
      </c>
      <c r="R343" s="3" t="n">
        <v>11.188647</v>
      </c>
      <c r="S343" s="3" t="n">
        <v>11.252657</v>
      </c>
      <c r="T343" s="3" t="n">
        <v>10.587114</v>
      </c>
      <c r="U343" s="3" t="n">
        <v>10.675047</v>
      </c>
      <c r="V343" s="3" t="n">
        <v>10.833251</v>
      </c>
      <c r="W343" s="3" t="n">
        <v>10.675686</v>
      </c>
      <c r="X343" s="3" t="n">
        <v>10.837903</v>
      </c>
      <c r="Y343" s="3" t="n">
        <v>10.71463</v>
      </c>
      <c r="Z343" s="3" t="n">
        <v>10.204141</v>
      </c>
      <c r="AA343" s="3" t="n">
        <v>10.216851</v>
      </c>
      <c r="AB343" s="3" t="n">
        <v>10.34547</v>
      </c>
      <c r="AC343" s="3" t="n">
        <v>10.949935</v>
      </c>
      <c r="AD343" s="3" t="n">
        <v>10.3353403011</v>
      </c>
      <c r="AE343" s="3" t="n">
        <v>9.84046994247</v>
      </c>
      <c r="AF343" s="3" t="n">
        <v>9.621353183</v>
      </c>
      <c r="AG343" s="3" t="n">
        <v>10.64776274</v>
      </c>
      <c r="AH343" s="3" t="n">
        <v>9.936674814</v>
      </c>
      <c r="AI343" s="3" t="n">
        <v>9.984815777</v>
      </c>
      <c r="AJ343" s="3" t="n">
        <v>9.944383457</v>
      </c>
      <c r="AK343" s="3" t="n">
        <v>10.03864435</v>
      </c>
      <c r="AL343" s="3" t="n">
        <v>10.3445017</v>
      </c>
      <c r="AM343" s="3" t="n">
        <v>10.39158487</v>
      </c>
      <c r="AN343" s="3" t="n">
        <v>10.15282955</v>
      </c>
      <c r="AO343" s="3" t="n">
        <v>8.81892755449</v>
      </c>
      <c r="AP343" s="3" t="n">
        <v>9.732962</v>
      </c>
      <c r="AQ343" s="0" t="n">
        <v>9.865</v>
      </c>
      <c r="AR343" s="0" t="n">
        <v>9.915776</v>
      </c>
      <c r="AS343" s="0" t="n">
        <v>9.428722</v>
      </c>
      <c r="AT343" s="0" t="n">
        <v>10.000816</v>
      </c>
      <c r="AU343" s="0" t="n">
        <v>9.390296</v>
      </c>
      <c r="AV343" s="0" t="n">
        <v>9.584347</v>
      </c>
      <c r="AW343" s="0" t="n">
        <v>9.635545</v>
      </c>
    </row>
    <row r="344" customFormat="false" ht="13.8" hidden="false" customHeight="false" outlineLevel="0" collapsed="false">
      <c r="A344" s="2" t="n">
        <v>42712</v>
      </c>
      <c r="B344" s="3" t="n">
        <f aca="false">AVERAGE(Y344:AR344)</f>
        <v>10.178675888884</v>
      </c>
      <c r="C344" s="3" t="n">
        <f aca="false">_xlfn.STDEV.P(Y344:AR344)</f>
        <v>0.443705537812552</v>
      </c>
      <c r="D344" s="3" t="n">
        <v>11.334792</v>
      </c>
      <c r="E344" s="3" t="n">
        <v>11.653806</v>
      </c>
      <c r="F344" s="3" t="n">
        <v>11.08463</v>
      </c>
      <c r="G344" s="3" t="n">
        <v>11.383811</v>
      </c>
      <c r="H344" s="3" t="n">
        <v>11.373675</v>
      </c>
      <c r="I344" s="3" t="n">
        <v>11.134541</v>
      </c>
      <c r="J344" s="3" t="n">
        <v>11.04246</v>
      </c>
      <c r="K344" s="3" t="n">
        <v>11.200899</v>
      </c>
      <c r="L344" s="3" t="n">
        <v>11.5235139268293</v>
      </c>
      <c r="M344" s="3" t="n">
        <v>11.762593294</v>
      </c>
      <c r="N344" s="3" t="n">
        <v>11.584664</v>
      </c>
      <c r="O344" s="3" t="n">
        <v>11.206943</v>
      </c>
      <c r="P344" s="3" t="n">
        <v>10.919666</v>
      </c>
      <c r="Q344" s="3" t="n">
        <v>11.7595372932</v>
      </c>
      <c r="R344" s="3" t="n">
        <v>11.309593</v>
      </c>
      <c r="S344" s="3" t="n">
        <v>11.334368</v>
      </c>
      <c r="T344" s="3" t="n">
        <v>10.634333</v>
      </c>
      <c r="U344" s="3" t="n">
        <v>10.756442</v>
      </c>
      <c r="V344" s="3" t="n">
        <v>10.918474</v>
      </c>
      <c r="W344" s="3" t="n">
        <v>10.673442</v>
      </c>
      <c r="X344" s="3" t="n">
        <v>10.9784</v>
      </c>
      <c r="Y344" s="3" t="n">
        <v>10.743074</v>
      </c>
      <c r="Z344" s="3" t="n">
        <v>10.233193</v>
      </c>
      <c r="AA344" s="3" t="n">
        <v>10.187464</v>
      </c>
      <c r="AB344" s="3" t="n">
        <v>10.498773</v>
      </c>
      <c r="AC344" s="3" t="n">
        <v>11.045646</v>
      </c>
      <c r="AD344" s="3" t="n">
        <v>10.4025356746</v>
      </c>
      <c r="AE344" s="3" t="n">
        <v>10.0242093736</v>
      </c>
      <c r="AF344" s="3" t="n">
        <v>9.736914707</v>
      </c>
      <c r="AG344" s="3" t="n">
        <v>10.70027136</v>
      </c>
      <c r="AH344" s="3" t="n">
        <v>9.989339176</v>
      </c>
      <c r="AI344" s="3" t="n">
        <v>10.04411002</v>
      </c>
      <c r="AJ344" s="3" t="n">
        <v>10.07720054</v>
      </c>
      <c r="AK344" s="3" t="n">
        <v>10.16695431</v>
      </c>
      <c r="AL344" s="3" t="n">
        <v>10.41298433</v>
      </c>
      <c r="AM344" s="3" t="n">
        <v>10.45320255</v>
      </c>
      <c r="AN344" s="3" t="n">
        <v>10.23594961</v>
      </c>
      <c r="AO344" s="3" t="n">
        <v>8.82997912648</v>
      </c>
      <c r="AP344" s="3" t="n">
        <v>9.833837</v>
      </c>
      <c r="AQ344" s="0" t="n">
        <v>9.929</v>
      </c>
      <c r="AR344" s="0" t="n">
        <v>10.02888</v>
      </c>
      <c r="AS344" s="0" t="n">
        <v>9.543655</v>
      </c>
      <c r="AT344" s="0" t="n">
        <v>10.055602</v>
      </c>
      <c r="AU344" s="0" t="n">
        <v>9.641644</v>
      </c>
      <c r="AV344" s="0" t="n">
        <v>9.683232</v>
      </c>
      <c r="AW344" s="0" t="n">
        <v>9.65945</v>
      </c>
    </row>
    <row r="345" customFormat="false" ht="13.8" hidden="false" customHeight="false" outlineLevel="0" collapsed="false">
      <c r="A345" s="2" t="n">
        <v>42713</v>
      </c>
      <c r="B345" s="3" t="n">
        <f aca="false">AVERAGE(Y345:AR345)</f>
        <v>10.272435820577</v>
      </c>
      <c r="C345" s="3" t="n">
        <f aca="false">_xlfn.STDEV.P(Y345:AR345)</f>
        <v>0.425559365488062</v>
      </c>
      <c r="D345" s="3" t="n">
        <v>11.419366</v>
      </c>
      <c r="E345" s="3" t="n">
        <v>11.584781</v>
      </c>
      <c r="F345" s="3" t="n">
        <v>11.125164</v>
      </c>
      <c r="G345" s="3" t="n">
        <v>11.445112</v>
      </c>
      <c r="H345" s="3" t="n">
        <v>11.458565</v>
      </c>
      <c r="I345" s="3" t="n">
        <v>11.164129</v>
      </c>
      <c r="J345" s="3" t="n">
        <v>11.014385</v>
      </c>
      <c r="K345" s="3" t="n">
        <v>11.265285</v>
      </c>
      <c r="L345" s="3" t="n">
        <v>11.5742734146341</v>
      </c>
      <c r="M345" s="3" t="n">
        <v>11.7685947621</v>
      </c>
      <c r="N345" s="3" t="n">
        <v>11.763785</v>
      </c>
      <c r="O345" s="3" t="n">
        <v>11.364716</v>
      </c>
      <c r="P345" s="3" t="n">
        <v>10.981632</v>
      </c>
      <c r="Q345" s="3" t="n">
        <v>11.7452836417</v>
      </c>
      <c r="R345" s="3" t="n">
        <v>11.436826</v>
      </c>
      <c r="S345" s="3" t="n">
        <v>11.400815</v>
      </c>
      <c r="T345" s="3" t="n">
        <v>10.80577</v>
      </c>
      <c r="U345" s="3" t="n">
        <v>10.829862</v>
      </c>
      <c r="V345" s="3" t="n">
        <v>11.001091</v>
      </c>
      <c r="W345" s="3" t="n">
        <v>10.711508</v>
      </c>
      <c r="X345" s="3" t="n">
        <v>11.039204</v>
      </c>
      <c r="Y345" s="3" t="n">
        <v>10.777083</v>
      </c>
      <c r="Z345" s="3" t="n">
        <v>10.328476</v>
      </c>
      <c r="AA345" s="3" t="n">
        <v>10.267499</v>
      </c>
      <c r="AB345" s="3" t="n">
        <v>10.606078</v>
      </c>
      <c r="AC345" s="3" t="n">
        <v>11.17332</v>
      </c>
      <c r="AD345" s="3" t="n">
        <v>10.3411444974</v>
      </c>
      <c r="AE345" s="3" t="n">
        <v>10.1926518007</v>
      </c>
      <c r="AF345" s="3" t="n">
        <v>9.85642002</v>
      </c>
      <c r="AG345" s="3" t="n">
        <v>10.73665431</v>
      </c>
      <c r="AH345" s="3" t="n">
        <v>10.04658887</v>
      </c>
      <c r="AI345" s="3" t="n">
        <v>10.16381947</v>
      </c>
      <c r="AJ345" s="3" t="n">
        <v>10.22130419</v>
      </c>
      <c r="AK345" s="3" t="n">
        <v>10.25558832</v>
      </c>
      <c r="AL345" s="3" t="n">
        <v>10.5060083</v>
      </c>
      <c r="AM345" s="3" t="n">
        <v>10.52920214</v>
      </c>
      <c r="AN345" s="3" t="n">
        <v>10.31863483</v>
      </c>
      <c r="AO345" s="3" t="n">
        <v>8.96507866344</v>
      </c>
      <c r="AP345" s="3" t="n">
        <v>10.027389</v>
      </c>
      <c r="AQ345" s="0" t="n">
        <v>10.054</v>
      </c>
      <c r="AR345" s="0" t="n">
        <v>10.081776</v>
      </c>
      <c r="AS345" s="0" t="n">
        <v>9.64243</v>
      </c>
      <c r="AT345" s="0" t="n">
        <v>10.1674</v>
      </c>
      <c r="AU345" s="0" t="n">
        <v>9.87018</v>
      </c>
      <c r="AV345" s="0" t="n">
        <v>9.813536</v>
      </c>
      <c r="AW345" s="0" t="n">
        <v>9.687995</v>
      </c>
    </row>
    <row r="346" customFormat="false" ht="13.8" hidden="false" customHeight="false" outlineLevel="0" collapsed="false">
      <c r="A346" s="2" t="n">
        <v>42714</v>
      </c>
      <c r="B346" s="3" t="n">
        <f aca="false">AVERAGE(Y346:AR346)</f>
        <v>10.364966285329</v>
      </c>
      <c r="C346" s="3" t="n">
        <f aca="false">_xlfn.STDEV.P(Y346:AR346)</f>
        <v>0.393581570271747</v>
      </c>
      <c r="D346" s="3" t="n">
        <v>11.564443</v>
      </c>
      <c r="E346" s="3" t="n">
        <v>11.579579</v>
      </c>
      <c r="F346" s="3" t="n">
        <v>11.152749</v>
      </c>
      <c r="G346" s="3" t="n">
        <v>11.576417</v>
      </c>
      <c r="H346" s="3" t="n">
        <v>11.512763</v>
      </c>
      <c r="I346" s="3" t="n">
        <v>11.169479</v>
      </c>
      <c r="J346" s="3" t="n">
        <v>11.065207</v>
      </c>
      <c r="K346" s="3" t="n">
        <v>11.303955</v>
      </c>
      <c r="L346" s="3" t="n">
        <v>11.625032902439</v>
      </c>
      <c r="M346" s="3" t="n">
        <v>11.860855388</v>
      </c>
      <c r="N346" s="3" t="n">
        <v>11.843168</v>
      </c>
      <c r="O346" s="3" t="n">
        <v>11.441236</v>
      </c>
      <c r="P346" s="3" t="n">
        <v>11.064417</v>
      </c>
      <c r="Q346" s="3" t="n">
        <v>11.8357778415</v>
      </c>
      <c r="R346" s="3" t="n">
        <v>11.581256</v>
      </c>
      <c r="S346" s="3" t="n">
        <v>11.45642</v>
      </c>
      <c r="T346" s="3" t="n">
        <v>11.0565</v>
      </c>
      <c r="U346" s="3" t="n">
        <v>10.889051</v>
      </c>
      <c r="V346" s="3" t="n">
        <v>11.089108</v>
      </c>
      <c r="W346" s="3" t="n">
        <v>10.74967</v>
      </c>
      <c r="X346" s="3" t="n">
        <v>11.103226</v>
      </c>
      <c r="Y346" s="3" t="n">
        <v>10.840883</v>
      </c>
      <c r="Z346" s="3" t="n">
        <v>10.387928</v>
      </c>
      <c r="AA346" s="3" t="n">
        <v>10.397854</v>
      </c>
      <c r="AB346" s="3" t="n">
        <v>10.686558</v>
      </c>
      <c r="AC346" s="3" t="n">
        <v>11.180934</v>
      </c>
      <c r="AD346" s="3" t="n">
        <v>10.3853591837</v>
      </c>
      <c r="AE346" s="3" t="n">
        <v>10.2910244664</v>
      </c>
      <c r="AF346" s="3" t="n">
        <v>9.989073022</v>
      </c>
      <c r="AG346" s="3" t="n">
        <v>10.80267138</v>
      </c>
      <c r="AH346" s="3" t="n">
        <v>10.16265149</v>
      </c>
      <c r="AI346" s="3" t="n">
        <v>10.29421334</v>
      </c>
      <c r="AJ346" s="3" t="n">
        <v>10.34714315</v>
      </c>
      <c r="AK346" s="3" t="n">
        <v>10.26019656</v>
      </c>
      <c r="AL346" s="3" t="n">
        <v>10.67548465</v>
      </c>
      <c r="AM346" s="3" t="n">
        <v>10.55580063</v>
      </c>
      <c r="AN346" s="3" t="n">
        <v>10.46578351</v>
      </c>
      <c r="AO346" s="3" t="n">
        <v>9.18444132448</v>
      </c>
      <c r="AP346" s="3" t="n">
        <v>10.15274</v>
      </c>
      <c r="AQ346" s="0" t="n">
        <v>10.154</v>
      </c>
      <c r="AR346" s="0" t="n">
        <v>10.084586</v>
      </c>
      <c r="AS346" s="0" t="n">
        <v>9.718289</v>
      </c>
      <c r="AT346" s="0" t="n">
        <v>10.236861</v>
      </c>
      <c r="AU346" s="0" t="n">
        <v>9.98528</v>
      </c>
      <c r="AV346" s="0" t="n">
        <v>9.847516</v>
      </c>
      <c r="AW346" s="0" t="n">
        <v>9.692241</v>
      </c>
    </row>
    <row r="347" customFormat="false" ht="13.8" hidden="false" customHeight="false" outlineLevel="0" collapsed="false">
      <c r="A347" s="2" t="n">
        <v>42715</v>
      </c>
      <c r="B347" s="3" t="n">
        <f aca="false">AVERAGE(Y347:AR347)</f>
        <v>10.434522559595</v>
      </c>
      <c r="C347" s="3" t="n">
        <f aca="false">_xlfn.STDEV.P(Y347:AR347)</f>
        <v>0.390643609037343</v>
      </c>
      <c r="D347" s="3" t="n">
        <v>11.643501</v>
      </c>
      <c r="E347" s="3" t="n">
        <v>11.656688</v>
      </c>
      <c r="F347" s="3" t="n">
        <v>11.253014</v>
      </c>
      <c r="G347" s="3" t="n">
        <v>11.654493</v>
      </c>
      <c r="H347" s="3" t="n">
        <v>11.630726</v>
      </c>
      <c r="I347" s="3" t="n">
        <v>11.242718</v>
      </c>
      <c r="J347" s="3" t="n">
        <v>11.038702</v>
      </c>
      <c r="K347" s="3" t="n">
        <v>11.377987</v>
      </c>
      <c r="L347" s="3" t="n">
        <v>11.6757923902439</v>
      </c>
      <c r="M347" s="3" t="n">
        <v>11.9629461125</v>
      </c>
      <c r="N347" s="3" t="n">
        <v>11.884057</v>
      </c>
      <c r="O347" s="3" t="n">
        <v>11.508717</v>
      </c>
      <c r="P347" s="3" t="n">
        <v>11.120467</v>
      </c>
      <c r="Q347" s="3" t="n">
        <v>11.8757741283</v>
      </c>
      <c r="R347" s="3" t="n">
        <v>11.652156</v>
      </c>
      <c r="S347" s="3" t="n">
        <v>11.488994</v>
      </c>
      <c r="T347" s="3" t="n">
        <v>11.090254</v>
      </c>
      <c r="U347" s="3" t="n">
        <v>11.00755</v>
      </c>
      <c r="V347" s="3" t="n">
        <v>11.132453</v>
      </c>
      <c r="W347" s="3" t="n">
        <v>10.79395</v>
      </c>
      <c r="X347" s="3" t="n">
        <v>11.182288</v>
      </c>
      <c r="Y347" s="3" t="n">
        <v>10.907385</v>
      </c>
      <c r="Z347" s="3" t="n">
        <v>10.483344</v>
      </c>
      <c r="AA347" s="3" t="n">
        <v>10.582919</v>
      </c>
      <c r="AB347" s="3" t="n">
        <v>10.794852</v>
      </c>
      <c r="AC347" s="3" t="n">
        <v>11.227672</v>
      </c>
      <c r="AD347" s="3" t="n">
        <v>10.4266097756</v>
      </c>
      <c r="AE347" s="3" t="n">
        <v>10.2386224146</v>
      </c>
      <c r="AF347" s="3" t="n">
        <v>10.07421497</v>
      </c>
      <c r="AG347" s="3" t="n">
        <v>10.83770732</v>
      </c>
      <c r="AH347" s="3" t="n">
        <v>10.19518975</v>
      </c>
      <c r="AI347" s="3" t="n">
        <v>10.44056804</v>
      </c>
      <c r="AJ347" s="3" t="n">
        <v>10.36997694</v>
      </c>
      <c r="AK347" s="3" t="n">
        <v>10.35750548</v>
      </c>
      <c r="AL347" s="3" t="n">
        <v>10.72642528</v>
      </c>
      <c r="AM347" s="3" t="n">
        <v>10.62543382</v>
      </c>
      <c r="AN347" s="3" t="n">
        <v>10.57848424</v>
      </c>
      <c r="AO347" s="3" t="n">
        <v>9.2965831617</v>
      </c>
      <c r="AP347" s="3" t="n">
        <v>10.215804</v>
      </c>
      <c r="AQ347" s="0" t="n">
        <v>10.211</v>
      </c>
      <c r="AR347" s="0" t="n">
        <v>10.100154</v>
      </c>
      <c r="AS347" s="0" t="n">
        <v>9.774223</v>
      </c>
      <c r="AT347" s="0" t="n">
        <v>10.33242</v>
      </c>
      <c r="AU347" s="0" t="n">
        <v>9.99171</v>
      </c>
      <c r="AV347" s="0" t="n">
        <v>9.871225</v>
      </c>
      <c r="AW347" s="0" t="n">
        <v>9.688567</v>
      </c>
    </row>
    <row r="348" customFormat="false" ht="13.8" hidden="false" customHeight="false" outlineLevel="0" collapsed="false">
      <c r="A348" s="2" t="n">
        <v>42716</v>
      </c>
      <c r="B348" s="3" t="n">
        <f aca="false">AVERAGE(Y348:AR348)</f>
        <v>10.487299154557</v>
      </c>
      <c r="C348" s="3" t="n">
        <f aca="false">_xlfn.STDEV.P(Y348:AR348)</f>
        <v>0.384374254057383</v>
      </c>
      <c r="D348" s="3" t="n">
        <v>11.797301</v>
      </c>
      <c r="E348" s="3" t="n">
        <v>11.807961</v>
      </c>
      <c r="F348" s="3" t="n">
        <v>11.297388</v>
      </c>
      <c r="G348" s="3" t="n">
        <v>11.792699</v>
      </c>
      <c r="H348" s="3" t="n">
        <v>11.7067</v>
      </c>
      <c r="I348" s="3" t="n">
        <v>11.259105</v>
      </c>
      <c r="J348" s="3" t="n">
        <v>11.086089</v>
      </c>
      <c r="K348" s="3" t="n">
        <v>11.36998</v>
      </c>
      <c r="L348" s="3" t="n">
        <v>11.7265518780488</v>
      </c>
      <c r="M348" s="3" t="n">
        <v>12.1006288368</v>
      </c>
      <c r="N348" s="3" t="n">
        <v>11.90895</v>
      </c>
      <c r="O348" s="3" t="n">
        <v>11.607746</v>
      </c>
      <c r="P348" s="3" t="n">
        <v>11.186047</v>
      </c>
      <c r="Q348" s="3" t="n">
        <v>11.7928393961</v>
      </c>
      <c r="R348" s="3" t="n">
        <v>11.657695</v>
      </c>
      <c r="S348" s="3" t="n">
        <v>11.569084</v>
      </c>
      <c r="T348" s="3" t="n">
        <v>11.088486</v>
      </c>
      <c r="U348" s="3" t="n">
        <v>11.156112</v>
      </c>
      <c r="V348" s="3" t="n">
        <v>11.138743</v>
      </c>
      <c r="W348" s="3" t="n">
        <v>10.859341</v>
      </c>
      <c r="X348" s="3" t="n">
        <v>11.19732</v>
      </c>
      <c r="Y348" s="3" t="n">
        <v>10.914755</v>
      </c>
      <c r="Z348" s="3" t="n">
        <v>10.530482</v>
      </c>
      <c r="AA348" s="3" t="n">
        <v>10.719732</v>
      </c>
      <c r="AB348" s="3" t="n">
        <v>10.961137</v>
      </c>
      <c r="AC348" s="3" t="n">
        <v>11.196264</v>
      </c>
      <c r="AD348" s="3" t="n">
        <v>10.5573120798</v>
      </c>
      <c r="AE348" s="3" t="n">
        <v>10.2685069441</v>
      </c>
      <c r="AF348" s="3" t="n">
        <v>10.14484444</v>
      </c>
      <c r="AG348" s="3" t="n">
        <v>10.86476533</v>
      </c>
      <c r="AH348" s="3" t="n">
        <v>10.23931399</v>
      </c>
      <c r="AI348" s="3" t="n">
        <v>10.45087892</v>
      </c>
      <c r="AJ348" s="3" t="n">
        <v>10.44456991</v>
      </c>
      <c r="AK348" s="3" t="n">
        <v>10.38622679</v>
      </c>
      <c r="AL348" s="3" t="n">
        <v>10.74841916</v>
      </c>
      <c r="AM348" s="3" t="n">
        <v>10.58955138</v>
      </c>
      <c r="AN348" s="3" t="n">
        <v>10.69934768</v>
      </c>
      <c r="AO348" s="3" t="n">
        <v>9.36605546724</v>
      </c>
      <c r="AP348" s="3" t="n">
        <v>10.287276</v>
      </c>
      <c r="AQ348" s="0" t="n">
        <v>10.156</v>
      </c>
      <c r="AR348" s="0" t="n">
        <v>10.220545</v>
      </c>
      <c r="AS348" s="0" t="n">
        <v>9.817887</v>
      </c>
      <c r="AT348" s="0" t="n">
        <v>10.463821</v>
      </c>
      <c r="AU348" s="0" t="n">
        <v>10.028366</v>
      </c>
      <c r="AV348" s="0" t="n">
        <v>9.914163</v>
      </c>
      <c r="AW348" s="0" t="n">
        <v>9.709936</v>
      </c>
    </row>
    <row r="349" customFormat="false" ht="13.8" hidden="false" customHeight="false" outlineLevel="0" collapsed="false">
      <c r="A349" s="2" t="n">
        <v>42717</v>
      </c>
      <c r="B349" s="3" t="n">
        <f aca="false">AVERAGE(Y349:AR349)</f>
        <v>10.5413800491755</v>
      </c>
      <c r="C349" s="3" t="n">
        <f aca="false">_xlfn.STDEV.P(Y349:AR349)</f>
        <v>0.372144024018591</v>
      </c>
      <c r="D349" s="3" t="n">
        <v>11.833212</v>
      </c>
      <c r="E349" s="3" t="n">
        <v>11.86748</v>
      </c>
      <c r="F349" s="3" t="n">
        <v>11.405533</v>
      </c>
      <c r="G349" s="3" t="n">
        <v>11.847466</v>
      </c>
      <c r="H349" s="3" t="n">
        <v>11.835778</v>
      </c>
      <c r="I349" s="3" t="n">
        <v>11.343389</v>
      </c>
      <c r="J349" s="3" t="n">
        <v>11.110963</v>
      </c>
      <c r="K349" s="3" t="n">
        <v>11.437756</v>
      </c>
      <c r="L349" s="3" t="n">
        <v>11.7773113658537</v>
      </c>
      <c r="M349" s="3" t="n">
        <v>12.1918787735</v>
      </c>
      <c r="N349" s="3" t="n">
        <v>11.953535</v>
      </c>
      <c r="O349" s="3" t="n">
        <v>11.701028</v>
      </c>
      <c r="P349" s="3" t="n">
        <v>11.293626</v>
      </c>
      <c r="Q349" s="3" t="n">
        <v>11.7867577767</v>
      </c>
      <c r="R349" s="3" t="n">
        <v>11.712183</v>
      </c>
      <c r="S349" s="3" t="n">
        <v>11.667766</v>
      </c>
      <c r="T349" s="3" t="n">
        <v>11.189788</v>
      </c>
      <c r="U349" s="3" t="n">
        <v>11.242497</v>
      </c>
      <c r="V349" s="3" t="n">
        <v>11.25241</v>
      </c>
      <c r="W349" s="3" t="n">
        <v>10.980683</v>
      </c>
      <c r="X349" s="3" t="n">
        <v>11.166356</v>
      </c>
      <c r="Y349" s="3" t="n">
        <v>11.002868</v>
      </c>
      <c r="Z349" s="3" t="n">
        <v>10.541556</v>
      </c>
      <c r="AA349" s="3" t="n">
        <v>10.746846</v>
      </c>
      <c r="AB349" s="3" t="n">
        <v>11.028126</v>
      </c>
      <c r="AC349" s="3" t="n">
        <v>11.24987</v>
      </c>
      <c r="AD349" s="3" t="n">
        <v>10.6449963431</v>
      </c>
      <c r="AE349" s="3" t="n">
        <v>10.3266173669</v>
      </c>
      <c r="AF349" s="3" t="n">
        <v>10.17547227</v>
      </c>
      <c r="AG349" s="3" t="n">
        <v>10.88826247</v>
      </c>
      <c r="AH349" s="3" t="n">
        <v>10.38129341</v>
      </c>
      <c r="AI349" s="3" t="n">
        <v>10.52376839</v>
      </c>
      <c r="AJ349" s="3" t="n">
        <v>10.48701014</v>
      </c>
      <c r="AK349" s="3" t="n">
        <v>10.34740725</v>
      </c>
      <c r="AL349" s="3" t="n">
        <v>10.77526699</v>
      </c>
      <c r="AM349" s="3" t="n">
        <v>10.64963351</v>
      </c>
      <c r="AN349" s="3" t="n">
        <v>10.71762216</v>
      </c>
      <c r="AO349" s="3" t="n">
        <v>9.50074368351</v>
      </c>
      <c r="AP349" s="3" t="n">
        <v>10.295805</v>
      </c>
      <c r="AQ349" s="0" t="n">
        <v>10.193</v>
      </c>
      <c r="AR349" s="0" t="n">
        <v>10.351436</v>
      </c>
      <c r="AS349" s="0" t="n">
        <v>9.922325</v>
      </c>
      <c r="AT349" s="0" t="n">
        <v>10.572075</v>
      </c>
      <c r="AU349" s="0" t="n">
        <v>10.150903</v>
      </c>
      <c r="AV349" s="0" t="n">
        <v>10.020905</v>
      </c>
      <c r="AW349" s="0" t="n">
        <v>9.726007</v>
      </c>
    </row>
    <row r="350" customFormat="false" ht="13.8" hidden="false" customHeight="false" outlineLevel="0" collapsed="false">
      <c r="A350" s="2" t="n">
        <v>42718</v>
      </c>
      <c r="B350" s="3" t="n">
        <f aca="false">AVERAGE(Y350:AR350)</f>
        <v>10.6171858631085</v>
      </c>
      <c r="C350" s="3" t="n">
        <f aca="false">_xlfn.STDEV.P(Y350:AR350)</f>
        <v>0.368282982958756</v>
      </c>
      <c r="D350" s="3" t="n">
        <v>11.935163</v>
      </c>
      <c r="E350" s="3" t="n">
        <v>12.000751</v>
      </c>
      <c r="F350" s="3" t="n">
        <v>11.494666</v>
      </c>
      <c r="G350" s="3" t="n">
        <v>11.964696</v>
      </c>
      <c r="H350" s="3" t="n">
        <v>11.834988</v>
      </c>
      <c r="I350" s="3" t="n">
        <v>11.267812</v>
      </c>
      <c r="J350" s="3" t="n">
        <v>11.20491</v>
      </c>
      <c r="K350" s="3" t="n">
        <v>11.433825</v>
      </c>
      <c r="L350" s="3" t="n">
        <v>11.8280708536585</v>
      </c>
      <c r="M350" s="3" t="n">
        <v>12.1888404664</v>
      </c>
      <c r="N350" s="3" t="n">
        <v>11.992741</v>
      </c>
      <c r="O350" s="3" t="n">
        <v>11.849116</v>
      </c>
      <c r="P350" s="3" t="n">
        <v>11.349676</v>
      </c>
      <c r="Q350" s="3" t="n">
        <v>11.8119676281</v>
      </c>
      <c r="R350" s="3" t="n">
        <v>11.745465</v>
      </c>
      <c r="S350" s="3" t="n">
        <v>11.773165</v>
      </c>
      <c r="T350" s="3" t="n">
        <v>11.182736</v>
      </c>
      <c r="U350" s="3" t="n">
        <v>11.372967</v>
      </c>
      <c r="V350" s="3" t="n">
        <v>11.332018</v>
      </c>
      <c r="W350" s="3" t="n">
        <v>11.078211</v>
      </c>
      <c r="X350" s="3" t="n">
        <v>11.191249</v>
      </c>
      <c r="Y350" s="3" t="n">
        <v>11.087044</v>
      </c>
      <c r="Z350" s="3" t="n">
        <v>10.609286</v>
      </c>
      <c r="AA350" s="3" t="n">
        <v>10.836804</v>
      </c>
      <c r="AB350" s="3" t="n">
        <v>11.145538</v>
      </c>
      <c r="AC350" s="3" t="n">
        <v>11.325928</v>
      </c>
      <c r="AD350" s="3" t="n">
        <v>10.7616635653</v>
      </c>
      <c r="AE350" s="3" t="n">
        <v>10.3914433247</v>
      </c>
      <c r="AF350" s="3" t="n">
        <v>10.25154578</v>
      </c>
      <c r="AG350" s="3" t="n">
        <v>10.9186349</v>
      </c>
      <c r="AH350" s="3" t="n">
        <v>10.4997892</v>
      </c>
      <c r="AI350" s="3" t="n">
        <v>10.60550218</v>
      </c>
      <c r="AJ350" s="3" t="n">
        <v>10.53674291</v>
      </c>
      <c r="AK350" s="3" t="n">
        <v>10.3520121</v>
      </c>
      <c r="AL350" s="3" t="n">
        <v>10.82264196</v>
      </c>
      <c r="AM350" s="3" t="n">
        <v>10.75425148</v>
      </c>
      <c r="AN350" s="3" t="n">
        <v>10.75470556</v>
      </c>
      <c r="AO350" s="3" t="n">
        <v>9.64549330217</v>
      </c>
      <c r="AP350" s="3" t="n">
        <v>10.272128</v>
      </c>
      <c r="AQ350" s="0" t="n">
        <v>10.274</v>
      </c>
      <c r="AR350" s="0" t="n">
        <v>10.498563</v>
      </c>
      <c r="AS350" s="0" t="n">
        <v>10.011486</v>
      </c>
      <c r="AT350" s="0" t="n">
        <v>10.608724</v>
      </c>
      <c r="AU350" s="0" t="n">
        <v>10.223317</v>
      </c>
      <c r="AV350" s="0" t="n">
        <v>10.091328</v>
      </c>
      <c r="AW350" s="0" t="n">
        <v>9.740245</v>
      </c>
    </row>
    <row r="351" customFormat="false" ht="13.8" hidden="false" customHeight="false" outlineLevel="0" collapsed="false">
      <c r="A351" s="2" t="n">
        <v>42719</v>
      </c>
      <c r="B351" s="3" t="n">
        <f aca="false">AVERAGE(Y351:AR351)</f>
        <v>10.69351340604</v>
      </c>
      <c r="C351" s="3" t="n">
        <f aca="false">_xlfn.STDEV.P(Y351:AR351)</f>
        <v>0.372472793176993</v>
      </c>
      <c r="D351" s="3" t="n">
        <v>11.869094</v>
      </c>
      <c r="E351" s="3" t="n">
        <v>12.073071</v>
      </c>
      <c r="F351" s="3" t="n">
        <v>11.654719</v>
      </c>
      <c r="G351" s="3" t="n">
        <v>12.039606</v>
      </c>
      <c r="H351" s="3" t="n">
        <v>11.902771</v>
      </c>
      <c r="I351" s="3" t="n">
        <v>11.265573</v>
      </c>
      <c r="J351" s="3" t="n">
        <v>11.26851</v>
      </c>
      <c r="K351" s="3" t="n">
        <v>11.502016</v>
      </c>
      <c r="L351" s="3" t="n">
        <v>11.8788303414634</v>
      </c>
      <c r="M351" s="3" t="n">
        <v>12.2749050189</v>
      </c>
      <c r="N351" s="3" t="n">
        <v>11.966109</v>
      </c>
      <c r="O351" s="3" t="n">
        <v>11.938697</v>
      </c>
      <c r="P351" s="3" t="n">
        <v>11.471846</v>
      </c>
      <c r="Q351" s="3" t="n">
        <v>11.9324118455</v>
      </c>
      <c r="R351" s="3" t="n">
        <v>11.729604</v>
      </c>
      <c r="S351" s="3" t="n">
        <v>11.899392</v>
      </c>
      <c r="T351" s="3" t="n">
        <v>11.250354</v>
      </c>
      <c r="U351" s="3" t="n">
        <v>11.382934</v>
      </c>
      <c r="V351" s="3" t="n">
        <v>11.35369</v>
      </c>
      <c r="W351" s="3" t="n">
        <v>11.139902</v>
      </c>
      <c r="X351" s="3" t="n">
        <v>11.231947</v>
      </c>
      <c r="Y351" s="3" t="n">
        <v>11.206987</v>
      </c>
      <c r="Z351" s="3" t="n">
        <v>10.659185</v>
      </c>
      <c r="AA351" s="3" t="n">
        <v>10.889684</v>
      </c>
      <c r="AB351" s="3" t="n">
        <v>11.269058</v>
      </c>
      <c r="AC351" s="3" t="n">
        <v>11.391113</v>
      </c>
      <c r="AD351" s="3" t="n">
        <v>10.838919659</v>
      </c>
      <c r="AE351" s="3" t="n">
        <v>10.4419759829</v>
      </c>
      <c r="AF351" s="3" t="n">
        <v>10.35737013</v>
      </c>
      <c r="AG351" s="3" t="n">
        <v>10.98879765</v>
      </c>
      <c r="AH351" s="3" t="n">
        <v>10.56046931</v>
      </c>
      <c r="AI351" s="3" t="n">
        <v>10.61600477</v>
      </c>
      <c r="AJ351" s="3" t="n">
        <v>10.63470641</v>
      </c>
      <c r="AK351" s="3" t="n">
        <v>10.42818315</v>
      </c>
      <c r="AL351" s="3" t="n">
        <v>10.91613854</v>
      </c>
      <c r="AM351" s="3" t="n">
        <v>10.82580099</v>
      </c>
      <c r="AN351" s="3" t="n">
        <v>10.82050748</v>
      </c>
      <c r="AO351" s="3" t="n">
        <v>9.7084940489</v>
      </c>
      <c r="AP351" s="3" t="n">
        <v>10.36113</v>
      </c>
      <c r="AQ351" s="0" t="n">
        <v>10.393</v>
      </c>
      <c r="AR351" s="0" t="n">
        <v>10.562743</v>
      </c>
      <c r="AS351" s="0" t="n">
        <v>10.102649</v>
      </c>
      <c r="AT351" s="0" t="n">
        <v>10.638828</v>
      </c>
      <c r="AU351" s="0" t="n">
        <v>10.318129</v>
      </c>
      <c r="AV351" s="0" t="n">
        <v>10.115708</v>
      </c>
      <c r="AW351" s="0" t="n">
        <v>9.796503</v>
      </c>
    </row>
    <row r="352" customFormat="false" ht="13.8" hidden="false" customHeight="false" outlineLevel="0" collapsed="false">
      <c r="A352" s="2" t="n">
        <v>42720</v>
      </c>
      <c r="B352" s="3" t="n">
        <f aca="false">AVERAGE(Y352:AR352)</f>
        <v>10.7446377892305</v>
      </c>
      <c r="C352" s="3" t="n">
        <f aca="false">_xlfn.STDEV.P(Y352:AR352)</f>
        <v>0.365951717010855</v>
      </c>
      <c r="D352" s="3" t="n">
        <v>11.867636</v>
      </c>
      <c r="E352" s="3" t="n">
        <v>12.214681</v>
      </c>
      <c r="F352" s="3" t="n">
        <v>11.71186</v>
      </c>
      <c r="G352" s="3" t="n">
        <v>12.174291</v>
      </c>
      <c r="H352" s="3" t="n">
        <v>11.928215</v>
      </c>
      <c r="I352" s="3" t="n">
        <v>11.262171</v>
      </c>
      <c r="J352" s="3" t="n">
        <v>11.411882</v>
      </c>
      <c r="K352" s="3" t="n">
        <v>11.542951</v>
      </c>
      <c r="L352" s="3" t="n">
        <v>11.9295898292683</v>
      </c>
      <c r="M352" s="3" t="n">
        <v>12.3542225165</v>
      </c>
      <c r="N352" s="3" t="n">
        <v>11.873821</v>
      </c>
      <c r="O352" s="3" t="n">
        <v>11.951492</v>
      </c>
      <c r="P352" s="3" t="n">
        <v>11.547532</v>
      </c>
      <c r="Q352" s="3" t="n">
        <v>12.0686723721</v>
      </c>
      <c r="R352" s="3" t="n">
        <v>11.744204</v>
      </c>
      <c r="S352" s="3" t="n">
        <v>11.894682</v>
      </c>
      <c r="T352" s="3" t="n">
        <v>11.38284</v>
      </c>
      <c r="U352" s="3" t="n">
        <v>11.497224</v>
      </c>
      <c r="V352" s="3" t="n">
        <v>11.371619</v>
      </c>
      <c r="W352" s="3" t="n">
        <v>11.209235</v>
      </c>
      <c r="X352" s="3" t="n">
        <v>11.315396</v>
      </c>
      <c r="Y352" s="3" t="n">
        <v>11.299966</v>
      </c>
      <c r="Z352" s="3" t="n">
        <v>10.674921</v>
      </c>
      <c r="AA352" s="3" t="n">
        <v>10.935868</v>
      </c>
      <c r="AB352" s="3" t="n">
        <v>11.413938</v>
      </c>
      <c r="AC352" s="3" t="n">
        <v>11.314892</v>
      </c>
      <c r="AD352" s="3" t="n">
        <v>10.8729549827</v>
      </c>
      <c r="AE352" s="3" t="n">
        <v>10.4956141474</v>
      </c>
      <c r="AF352" s="3" t="n">
        <v>10.46852066</v>
      </c>
      <c r="AG352" s="3" t="n">
        <v>11.05312242</v>
      </c>
      <c r="AH352" s="3" t="n">
        <v>10.65228156</v>
      </c>
      <c r="AI352" s="3" t="n">
        <v>10.51408627</v>
      </c>
      <c r="AJ352" s="3" t="n">
        <v>10.70773826</v>
      </c>
      <c r="AK352" s="3" t="n">
        <v>10.43809247</v>
      </c>
      <c r="AL352" s="3" t="n">
        <v>10.92136084</v>
      </c>
      <c r="AM352" s="3" t="n">
        <v>10.9463508</v>
      </c>
      <c r="AN352" s="3" t="n">
        <v>10.83913693</v>
      </c>
      <c r="AO352" s="3" t="n">
        <v>9.80136044451</v>
      </c>
      <c r="AP352" s="3" t="n">
        <v>10.48462</v>
      </c>
      <c r="AQ352" s="0" t="n">
        <v>10.436</v>
      </c>
      <c r="AR352" s="0" t="n">
        <v>10.621931</v>
      </c>
      <c r="AS352" s="0" t="n">
        <v>10.223806</v>
      </c>
      <c r="AT352" s="0" t="n">
        <v>10.663655</v>
      </c>
      <c r="AU352" s="0" t="n">
        <v>10.30962</v>
      </c>
      <c r="AV352" s="0" t="n">
        <v>10.296653</v>
      </c>
      <c r="AW352" s="0" t="n">
        <v>9.906464</v>
      </c>
    </row>
    <row r="353" customFormat="false" ht="13.8" hidden="false" customHeight="false" outlineLevel="0" collapsed="false">
      <c r="A353" s="2" t="n">
        <v>42721</v>
      </c>
      <c r="B353" s="3" t="n">
        <f aca="false">AVERAGE(Y353:AR353)</f>
        <v>10.8104651584415</v>
      </c>
      <c r="C353" s="3" t="n">
        <f aca="false">_xlfn.STDEV.P(Y353:AR353)</f>
        <v>0.357844082687223</v>
      </c>
      <c r="D353" s="3" t="n">
        <v>11.88713</v>
      </c>
      <c r="E353" s="3" t="n">
        <v>12.068587</v>
      </c>
      <c r="F353" s="3" t="n">
        <v>11.848219</v>
      </c>
      <c r="G353" s="3" t="n">
        <v>12.168255</v>
      </c>
      <c r="H353" s="3" t="n">
        <v>12.016329</v>
      </c>
      <c r="I353" s="3" t="n">
        <v>11.329728</v>
      </c>
      <c r="J353" s="3" t="n">
        <v>11.411814</v>
      </c>
      <c r="K353" s="3" t="n">
        <v>11.639529</v>
      </c>
      <c r="L353" s="3" t="n">
        <v>11.9803493170732</v>
      </c>
      <c r="M353" s="3" t="n">
        <v>12.4230912774</v>
      </c>
      <c r="N353" s="3" t="n">
        <v>11.921923</v>
      </c>
      <c r="O353" s="3" t="n">
        <v>11.99378</v>
      </c>
      <c r="P353" s="3" t="n">
        <v>11.619491</v>
      </c>
      <c r="Q353" s="3" t="n">
        <v>12.0531328511</v>
      </c>
      <c r="R353" s="3" t="n">
        <v>11.845646</v>
      </c>
      <c r="S353" s="3" t="n">
        <v>11.977109</v>
      </c>
      <c r="T353" s="3" t="n">
        <v>11.451949</v>
      </c>
      <c r="U353" s="3" t="n">
        <v>11.588258</v>
      </c>
      <c r="V353" s="3" t="n">
        <v>11.501235</v>
      </c>
      <c r="W353" s="3" t="n">
        <v>11.232949</v>
      </c>
      <c r="X353" s="3" t="n">
        <v>11.32975</v>
      </c>
      <c r="Y353" s="3" t="n">
        <v>11.395798</v>
      </c>
      <c r="Z353" s="3" t="n">
        <v>10.787705</v>
      </c>
      <c r="AA353" s="3" t="n">
        <v>10.99409</v>
      </c>
      <c r="AB353" s="3" t="n">
        <v>11.508624</v>
      </c>
      <c r="AC353" s="3" t="n">
        <v>11.310479</v>
      </c>
      <c r="AD353" s="3" t="n">
        <v>11.0120342085</v>
      </c>
      <c r="AE353" s="3" t="n">
        <v>10.5824101786</v>
      </c>
      <c r="AF353" s="3" t="n">
        <v>10.62603655</v>
      </c>
      <c r="AG353" s="3" t="n">
        <v>11.03857131</v>
      </c>
      <c r="AH353" s="3" t="n">
        <v>10.75167434</v>
      </c>
      <c r="AI353" s="3" t="n">
        <v>10.43790619</v>
      </c>
      <c r="AJ353" s="3" t="n">
        <v>10.73349732</v>
      </c>
      <c r="AK353" s="3" t="n">
        <v>10.52766075</v>
      </c>
      <c r="AL353" s="3" t="n">
        <v>10.93064372</v>
      </c>
      <c r="AM353" s="3" t="n">
        <v>11.02031348</v>
      </c>
      <c r="AN353" s="3" t="n">
        <v>10.85947247</v>
      </c>
      <c r="AO353" s="3" t="n">
        <v>9.91468865173</v>
      </c>
      <c r="AP353" s="3" t="n">
        <v>10.620902</v>
      </c>
      <c r="AQ353" s="0" t="n">
        <v>10.45</v>
      </c>
      <c r="AR353" s="0" t="n">
        <v>10.706796</v>
      </c>
      <c r="AS353" s="0" t="n">
        <v>10.379039</v>
      </c>
      <c r="AT353" s="0" t="n">
        <v>10.776572</v>
      </c>
      <c r="AU353" s="0" t="n">
        <v>10.368937</v>
      </c>
      <c r="AV353" s="0" t="n">
        <v>10.395984</v>
      </c>
      <c r="AW353" s="0" t="n">
        <v>9.964756</v>
      </c>
    </row>
    <row r="354" customFormat="false" ht="13.8" hidden="false" customHeight="false" outlineLevel="0" collapsed="false">
      <c r="A354" s="2" t="n">
        <v>42722</v>
      </c>
      <c r="B354" s="3" t="n">
        <f aca="false">AVERAGE(Y354:AR354)</f>
        <v>10.878768801107</v>
      </c>
      <c r="C354" s="3" t="n">
        <f aca="false">_xlfn.STDEV.P(Y354:AR354)</f>
        <v>0.363311860012449</v>
      </c>
      <c r="D354" s="3" t="n">
        <v>11.971138</v>
      </c>
      <c r="E354" s="3" t="n">
        <v>11.990071</v>
      </c>
      <c r="F354" s="3" t="n">
        <v>11.910467</v>
      </c>
      <c r="G354" s="3" t="n">
        <v>12.230854</v>
      </c>
      <c r="H354" s="3" t="n">
        <v>12.031364</v>
      </c>
      <c r="I354" s="3" t="n">
        <v>11.378791</v>
      </c>
      <c r="J354" s="3" t="n">
        <v>11.492487</v>
      </c>
      <c r="K354" s="3" t="n">
        <v>11.717594</v>
      </c>
      <c r="L354" s="3" t="n">
        <v>12.0311088048781</v>
      </c>
      <c r="M354" s="3" t="n">
        <v>12.4328266798</v>
      </c>
      <c r="N354" s="3" t="n">
        <v>12.004113</v>
      </c>
      <c r="O354" s="3" t="n">
        <v>11.993073</v>
      </c>
      <c r="P354" s="3" t="n">
        <v>11.659108</v>
      </c>
      <c r="Q354" s="3" t="n">
        <v>12.1027764141</v>
      </c>
      <c r="R354" s="3" t="n">
        <v>11.936435</v>
      </c>
      <c r="S354" s="3" t="n">
        <v>11.989994</v>
      </c>
      <c r="T354" s="3" t="n">
        <v>11.525142</v>
      </c>
      <c r="U354" s="3" t="n">
        <v>11.654108</v>
      </c>
      <c r="V354" s="3" t="n">
        <v>11.628891</v>
      </c>
      <c r="W354" s="3" t="n">
        <v>11.298529</v>
      </c>
      <c r="X354" s="3" t="n">
        <v>11.328563</v>
      </c>
      <c r="Y354" s="3" t="n">
        <v>11.483956</v>
      </c>
      <c r="Z354" s="3" t="n">
        <v>10.936746</v>
      </c>
      <c r="AA354" s="3" t="n">
        <v>11.126557</v>
      </c>
      <c r="AB354" s="3" t="n">
        <v>11.564409</v>
      </c>
      <c r="AC354" s="3" t="n">
        <v>11.352783</v>
      </c>
      <c r="AD354" s="3" t="n">
        <v>11.1231167651</v>
      </c>
      <c r="AE354" s="3" t="n">
        <v>10.6847510736</v>
      </c>
      <c r="AF354" s="3" t="n">
        <v>10.78046743</v>
      </c>
      <c r="AG354" s="3" t="n">
        <v>11.0131174</v>
      </c>
      <c r="AH354" s="3" t="n">
        <v>10.79901871</v>
      </c>
      <c r="AI354" s="3" t="n">
        <v>10.34564293</v>
      </c>
      <c r="AJ354" s="3" t="n">
        <v>10.80139953</v>
      </c>
      <c r="AK354" s="3" t="n">
        <v>10.68334929</v>
      </c>
      <c r="AL354" s="3" t="n">
        <v>10.971073</v>
      </c>
      <c r="AM354" s="3" t="n">
        <v>11.09153538</v>
      </c>
      <c r="AN354" s="3" t="n">
        <v>10.91705072</v>
      </c>
      <c r="AO354" s="3" t="n">
        <v>9.97782679344</v>
      </c>
      <c r="AP354" s="3" t="n">
        <v>10.647701</v>
      </c>
      <c r="AQ354" s="0" t="n">
        <v>10.544</v>
      </c>
      <c r="AR354" s="0" t="n">
        <v>10.730875</v>
      </c>
      <c r="AS354" s="0" t="n">
        <v>10.510819</v>
      </c>
      <c r="AT354" s="0" t="n">
        <v>10.852515</v>
      </c>
      <c r="AU354" s="0" t="n">
        <v>10.453353</v>
      </c>
      <c r="AV354" s="0" t="n">
        <v>10.510259</v>
      </c>
      <c r="AW354" s="0" t="n">
        <v>10.06498</v>
      </c>
    </row>
    <row r="355" customFormat="false" ht="13.8" hidden="false" customHeight="false" outlineLevel="0" collapsed="false">
      <c r="A355" s="2" t="n">
        <v>42723</v>
      </c>
      <c r="B355" s="3" t="n">
        <f aca="false">AVERAGE(Y355:AR355)</f>
        <v>10.93548988901</v>
      </c>
      <c r="C355" s="3" t="n">
        <f aca="false">_xlfn.STDEV.P(Y355:AR355)</f>
        <v>0.346696505733676</v>
      </c>
      <c r="D355" s="3" t="n">
        <v>11.956335</v>
      </c>
      <c r="E355" s="3" t="n">
        <v>11.978449</v>
      </c>
      <c r="F355" s="3" t="n">
        <v>12.045963</v>
      </c>
      <c r="G355" s="3" t="n">
        <v>12.231723</v>
      </c>
      <c r="H355" s="3" t="n">
        <v>12.114006</v>
      </c>
      <c r="I355" s="3" t="n">
        <v>11.499779</v>
      </c>
      <c r="J355" s="3" t="n">
        <v>11.498141</v>
      </c>
      <c r="K355" s="3" t="n">
        <v>11.831168</v>
      </c>
      <c r="L355" s="3" t="n">
        <v>12.0818682926829</v>
      </c>
      <c r="M355" s="3" t="n">
        <v>12.5330778901</v>
      </c>
      <c r="N355" s="3" t="n">
        <v>12.093443</v>
      </c>
      <c r="O355" s="3" t="n">
        <v>11.980711</v>
      </c>
      <c r="P355" s="3" t="n">
        <v>11.63901</v>
      </c>
      <c r="Q355" s="3" t="n">
        <v>12.1985561622</v>
      </c>
      <c r="R355" s="3" t="n">
        <v>11.990398</v>
      </c>
      <c r="S355" s="3" t="n">
        <v>12.021692</v>
      </c>
      <c r="T355" s="3" t="n">
        <v>11.553789</v>
      </c>
      <c r="U355" s="3" t="n">
        <v>11.709591</v>
      </c>
      <c r="V355" s="3" t="n">
        <v>11.773998</v>
      </c>
      <c r="W355" s="3" t="n">
        <v>11.351602</v>
      </c>
      <c r="X355" s="3" t="n">
        <v>11.411266</v>
      </c>
      <c r="Y355" s="3" t="n">
        <v>11.538857</v>
      </c>
      <c r="Z355" s="3" t="n">
        <v>11.036431</v>
      </c>
      <c r="AA355" s="3" t="n">
        <v>11.08312</v>
      </c>
      <c r="AB355" s="3" t="n">
        <v>11.568915</v>
      </c>
      <c r="AC355" s="3" t="n">
        <v>11.379724</v>
      </c>
      <c r="AD355" s="3" t="n">
        <v>11.1516705754</v>
      </c>
      <c r="AE355" s="3" t="n">
        <v>10.823140047</v>
      </c>
      <c r="AF355" s="3" t="n">
        <v>10.87240689</v>
      </c>
      <c r="AG355" s="3" t="n">
        <v>10.98015263</v>
      </c>
      <c r="AH355" s="3" t="n">
        <v>10.85423756</v>
      </c>
      <c r="AI355" s="3" t="n">
        <v>10.38820712</v>
      </c>
      <c r="AJ355" s="3" t="n">
        <v>10.90296979</v>
      </c>
      <c r="AK355" s="3" t="n">
        <v>10.7809864</v>
      </c>
      <c r="AL355" s="3" t="n">
        <v>11.06343924</v>
      </c>
      <c r="AM355" s="3" t="n">
        <v>11.16436082</v>
      </c>
      <c r="AN355" s="3" t="n">
        <v>10.93687248</v>
      </c>
      <c r="AO355" s="3" t="n">
        <v>10.0542312278</v>
      </c>
      <c r="AP355" s="3" t="n">
        <v>10.653017</v>
      </c>
      <c r="AQ355" s="0" t="n">
        <v>10.667</v>
      </c>
      <c r="AR355" s="0" t="n">
        <v>10.810059</v>
      </c>
      <c r="AS355" s="0" t="n">
        <v>10.594971</v>
      </c>
      <c r="AT355" s="0" t="n">
        <v>10.914809</v>
      </c>
      <c r="AU355" s="0" t="n">
        <v>10.533196</v>
      </c>
      <c r="AV355" s="0" t="n">
        <v>10.647572</v>
      </c>
      <c r="AW355" s="0" t="n">
        <v>10.22171</v>
      </c>
    </row>
    <row r="356" customFormat="false" ht="13.8" hidden="false" customHeight="false" outlineLevel="0" collapsed="false">
      <c r="A356" s="2" t="n">
        <v>42724</v>
      </c>
      <c r="B356" s="3" t="n">
        <f aca="false">AVERAGE(Y356:AR356)</f>
        <v>10.986845157635</v>
      </c>
      <c r="C356" s="3" t="n">
        <f aca="false">_xlfn.STDEV.P(Y356:AR356)</f>
        <v>0.335051343772445</v>
      </c>
      <c r="D356" s="3" t="n">
        <v>12.010043</v>
      </c>
      <c r="E356" s="3" t="n">
        <v>12.040395</v>
      </c>
      <c r="F356" s="3" t="n">
        <v>12.045165</v>
      </c>
      <c r="G356" s="3" t="n">
        <v>12.316607</v>
      </c>
      <c r="H356" s="3" t="n">
        <v>11.967559</v>
      </c>
      <c r="I356" s="3" t="n">
        <v>11.543697</v>
      </c>
      <c r="J356" s="3" t="n">
        <v>11.566623</v>
      </c>
      <c r="K356" s="3" t="n">
        <v>11.884368</v>
      </c>
      <c r="L356" s="3" t="n">
        <v>12.1326277804878</v>
      </c>
      <c r="M356" s="3" t="n">
        <v>12.540157713</v>
      </c>
      <c r="N356" s="3" t="n">
        <v>12.141384</v>
      </c>
      <c r="O356" s="3" t="n">
        <v>12.065474</v>
      </c>
      <c r="P356" s="3" t="n">
        <v>11.635195</v>
      </c>
      <c r="Q356" s="3" t="n">
        <v>12.3315741229</v>
      </c>
      <c r="R356" s="3" t="n">
        <v>12.062129</v>
      </c>
      <c r="S356" s="3" t="n">
        <v>12.066848</v>
      </c>
      <c r="T356" s="3" t="n">
        <v>11.643213</v>
      </c>
      <c r="U356" s="3" t="n">
        <v>11.806237</v>
      </c>
      <c r="V356" s="3" t="n">
        <v>11.867352</v>
      </c>
      <c r="W356" s="3" t="n">
        <v>11.481167</v>
      </c>
      <c r="X356" s="3" t="n">
        <v>11.436345</v>
      </c>
      <c r="Y356" s="3" t="n">
        <v>11.63008</v>
      </c>
      <c r="Z356" s="3" t="n">
        <v>11.107046</v>
      </c>
      <c r="AA356" s="3" t="n">
        <v>10.983304</v>
      </c>
      <c r="AB356" s="3" t="n">
        <v>11.442223</v>
      </c>
      <c r="AC356" s="3" t="n">
        <v>11.464078</v>
      </c>
      <c r="AD356" s="3" t="n">
        <v>11.1543009909</v>
      </c>
      <c r="AE356" s="3" t="n">
        <v>10.945627251</v>
      </c>
      <c r="AF356" s="3" t="n">
        <v>10.96448691</v>
      </c>
      <c r="AG356" s="3" t="n">
        <v>11.03624231</v>
      </c>
      <c r="AH356" s="3" t="n">
        <v>10.98064862</v>
      </c>
      <c r="AI356" s="3" t="n">
        <v>10.46511852</v>
      </c>
      <c r="AJ356" s="3" t="n">
        <v>11.01497635</v>
      </c>
      <c r="AK356" s="3" t="n">
        <v>10.81996873</v>
      </c>
      <c r="AL356" s="3" t="n">
        <v>11.10627181</v>
      </c>
      <c r="AM356" s="3" t="n">
        <v>11.24204979</v>
      </c>
      <c r="AN356" s="3" t="n">
        <v>10.99501113</v>
      </c>
      <c r="AO356" s="3" t="n">
        <v>10.0968927408</v>
      </c>
      <c r="AP356" s="3" t="n">
        <v>10.660653</v>
      </c>
      <c r="AQ356" s="0" t="n">
        <v>10.741</v>
      </c>
      <c r="AR356" s="0" t="n">
        <v>10.886924</v>
      </c>
      <c r="AS356" s="0" t="n">
        <v>10.743095</v>
      </c>
      <c r="AT356" s="0" t="n">
        <v>10.936026</v>
      </c>
      <c r="AU356" s="0" t="n">
        <v>10.604832</v>
      </c>
      <c r="AV356" s="0" t="n">
        <v>10.760697</v>
      </c>
      <c r="AW356" s="0" t="n">
        <v>10.37491</v>
      </c>
    </row>
    <row r="357" customFormat="false" ht="13.8" hidden="false" customHeight="false" outlineLevel="0" collapsed="false">
      <c r="A357" s="2" t="n">
        <v>42725</v>
      </c>
      <c r="B357" s="3" t="n">
        <f aca="false">AVERAGE(Y357:AR357)</f>
        <v>11.0424247538835</v>
      </c>
      <c r="C357" s="3" t="n">
        <f aca="false">_xlfn.STDEV.P(Y357:AR357)</f>
        <v>0.358066904830896</v>
      </c>
      <c r="D357" s="3" t="n">
        <v>11.942563</v>
      </c>
      <c r="E357" s="3" t="n">
        <v>12.059489</v>
      </c>
      <c r="F357" s="3" t="n">
        <v>12.112397</v>
      </c>
      <c r="G357" s="3" t="n">
        <v>12.310778</v>
      </c>
      <c r="H357" s="3" t="n">
        <v>11.890944</v>
      </c>
      <c r="I357" s="3" t="n">
        <v>11.639578</v>
      </c>
      <c r="J357" s="3" t="n">
        <v>11.593657</v>
      </c>
      <c r="K357" s="3" t="n">
        <v>12.001681</v>
      </c>
      <c r="L357" s="3" t="n">
        <v>12.1833872682927</v>
      </c>
      <c r="M357" s="3" t="n">
        <v>12.604558364</v>
      </c>
      <c r="N357" s="3" t="n">
        <v>12.108735</v>
      </c>
      <c r="O357" s="3" t="n">
        <v>12.166878</v>
      </c>
      <c r="P357" s="3" t="n">
        <v>11.669849</v>
      </c>
      <c r="Q357" s="3" t="n">
        <v>12.3724426023</v>
      </c>
      <c r="R357" s="3" t="n">
        <v>12.08279</v>
      </c>
      <c r="S357" s="3" t="n">
        <v>12.127098</v>
      </c>
      <c r="T357" s="3" t="n">
        <v>11.727068</v>
      </c>
      <c r="U357" s="3" t="n">
        <v>11.781093</v>
      </c>
      <c r="V357" s="3" t="n">
        <v>11.917283</v>
      </c>
      <c r="W357" s="3" t="n">
        <v>11.525375</v>
      </c>
      <c r="X357" s="3" t="n">
        <v>11.593264</v>
      </c>
      <c r="Y357" s="3" t="n">
        <v>11.611403</v>
      </c>
      <c r="Z357" s="3" t="n">
        <v>11.120588</v>
      </c>
      <c r="AA357" s="3" t="n">
        <v>10.995269</v>
      </c>
      <c r="AB357" s="3" t="n">
        <v>11.490543</v>
      </c>
      <c r="AC357" s="3" t="n">
        <v>11.580563</v>
      </c>
      <c r="AD357" s="3" t="n">
        <v>11.2262524057</v>
      </c>
      <c r="AE357" s="3" t="n">
        <v>10.9759210628</v>
      </c>
      <c r="AF357" s="3" t="n">
        <v>11.10525263</v>
      </c>
      <c r="AG357" s="3" t="n">
        <v>11.18735108</v>
      </c>
      <c r="AH357" s="3" t="n">
        <v>11.05506058</v>
      </c>
      <c r="AI357" s="3" t="n">
        <v>10.55152692</v>
      </c>
      <c r="AJ357" s="3" t="n">
        <v>11.14477721</v>
      </c>
      <c r="AK357" s="3" t="n">
        <v>10.82089315</v>
      </c>
      <c r="AL357" s="3" t="n">
        <v>11.1759655</v>
      </c>
      <c r="AM357" s="3" t="n">
        <v>11.32460249</v>
      </c>
      <c r="AN357" s="3" t="n">
        <v>11.03427079</v>
      </c>
      <c r="AO357" s="3" t="n">
        <v>9.99749725917</v>
      </c>
      <c r="AP357" s="3" t="n">
        <v>10.671029</v>
      </c>
      <c r="AQ357" s="0" t="n">
        <v>10.845</v>
      </c>
      <c r="AR357" s="0" t="n">
        <v>10.934729</v>
      </c>
      <c r="AS357" s="0" t="n">
        <v>10.892438</v>
      </c>
      <c r="AT357" s="0" t="n">
        <v>11.026697</v>
      </c>
      <c r="AU357" s="0" t="n">
        <v>10.714293</v>
      </c>
      <c r="AV357" s="0" t="n">
        <v>10.860467</v>
      </c>
      <c r="AW357" s="0" t="n">
        <v>10.52244</v>
      </c>
    </row>
    <row r="358" customFormat="false" ht="13.8" hidden="false" customHeight="false" outlineLevel="0" collapsed="false">
      <c r="A358" s="2" t="n">
        <v>42726</v>
      </c>
      <c r="B358" s="3" t="n">
        <f aca="false">AVERAGE(Y358:AR358)</f>
        <v>11.091384327595</v>
      </c>
      <c r="C358" s="3" t="n">
        <f aca="false">_xlfn.STDEV.P(Y358:AR358)</f>
        <v>0.375273190926185</v>
      </c>
      <c r="D358" s="3" t="n">
        <v>11.940334</v>
      </c>
      <c r="E358" s="3" t="n">
        <v>12.153182</v>
      </c>
      <c r="F358" s="3" t="n">
        <v>12.067853</v>
      </c>
      <c r="G358" s="3" t="n">
        <v>12.379414</v>
      </c>
      <c r="H358" s="3" t="n">
        <v>11.861529</v>
      </c>
      <c r="I358" s="3" t="n">
        <v>11.654791</v>
      </c>
      <c r="J358" s="3" t="n">
        <v>11.689106</v>
      </c>
      <c r="K358" s="3" t="n">
        <v>11.991623</v>
      </c>
      <c r="L358" s="3" t="n">
        <v>12.2341467560976</v>
      </c>
      <c r="M358" s="3" t="n">
        <v>12.6951235573</v>
      </c>
      <c r="N358" s="3" t="n">
        <v>12.029478</v>
      </c>
      <c r="O358" s="3" t="n">
        <v>12.148506</v>
      </c>
      <c r="P358" s="3" t="n">
        <v>11.717961</v>
      </c>
      <c r="Q358" s="3" t="n">
        <v>12.38739166</v>
      </c>
      <c r="R358" s="3" t="n">
        <v>12.141719</v>
      </c>
      <c r="S358" s="3" t="n">
        <v>12.187682</v>
      </c>
      <c r="T358" s="3" t="n">
        <v>11.802168</v>
      </c>
      <c r="U358" s="3" t="n">
        <v>11.760875</v>
      </c>
      <c r="V358" s="3" t="n">
        <v>11.979469</v>
      </c>
      <c r="W358" s="3" t="n">
        <v>11.63426</v>
      </c>
      <c r="X358" s="3" t="n">
        <v>11.616915</v>
      </c>
      <c r="Y358" s="3" t="n">
        <v>11.573771</v>
      </c>
      <c r="Z358" s="3" t="n">
        <v>11.234942</v>
      </c>
      <c r="AA358" s="3" t="n">
        <v>11.088995</v>
      </c>
      <c r="AB358" s="3" t="n">
        <v>11.582642</v>
      </c>
      <c r="AC358" s="3" t="n">
        <v>11.584411</v>
      </c>
      <c r="AD358" s="3" t="n">
        <v>11.3375382129</v>
      </c>
      <c r="AE358" s="3" t="n">
        <v>11.0017247132</v>
      </c>
      <c r="AF358" s="3" t="n">
        <v>11.25265781</v>
      </c>
      <c r="AG358" s="3" t="n">
        <v>11.38508282</v>
      </c>
      <c r="AH358" s="3" t="n">
        <v>11.03405694</v>
      </c>
      <c r="AI358" s="3" t="n">
        <v>10.60054297</v>
      </c>
      <c r="AJ358" s="3" t="n">
        <v>11.26523844</v>
      </c>
      <c r="AK358" s="3" t="n">
        <v>10.72028331</v>
      </c>
      <c r="AL358" s="3" t="n">
        <v>11.22587175</v>
      </c>
      <c r="AM358" s="3" t="n">
        <v>11.31812103</v>
      </c>
      <c r="AN358" s="3" t="n">
        <v>10.96244772</v>
      </c>
      <c r="AO358" s="3" t="n">
        <v>10.0090668358</v>
      </c>
      <c r="AP358" s="3" t="n">
        <v>10.644315</v>
      </c>
      <c r="AQ358" s="0" t="n">
        <v>10.923</v>
      </c>
      <c r="AR358" s="0" t="n">
        <v>11.082978</v>
      </c>
      <c r="AS358" s="0" t="n">
        <v>10.955463</v>
      </c>
      <c r="AT358" s="0" t="n">
        <v>11.139231</v>
      </c>
      <c r="AU358" s="0" t="n">
        <v>10.832291</v>
      </c>
      <c r="AV358" s="0" t="n">
        <v>10.931739</v>
      </c>
      <c r="AW358" s="0" t="n">
        <v>10.652026</v>
      </c>
    </row>
    <row r="359" customFormat="false" ht="13.8" hidden="false" customHeight="false" outlineLevel="0" collapsed="false">
      <c r="A359" s="2" t="n">
        <v>42727</v>
      </c>
      <c r="B359" s="3" t="n">
        <f aca="false">AVERAGE(Y359:AR359)</f>
        <v>11.132260628124</v>
      </c>
      <c r="C359" s="3" t="n">
        <f aca="false">_xlfn.STDEV.P(Y359:AR359)</f>
        <v>0.404918927216255</v>
      </c>
      <c r="D359" s="3" t="n">
        <v>11.901699</v>
      </c>
      <c r="E359" s="3" t="n">
        <v>12.173206</v>
      </c>
      <c r="F359" s="3" t="n">
        <v>12.092565</v>
      </c>
      <c r="G359" s="3" t="n">
        <v>12.36532</v>
      </c>
      <c r="H359" s="3" t="n">
        <v>11.905174</v>
      </c>
      <c r="I359" s="3" t="n">
        <v>11.737356</v>
      </c>
      <c r="J359" s="3" t="n">
        <v>11.694634</v>
      </c>
      <c r="K359" s="3" t="n">
        <v>12.0526</v>
      </c>
      <c r="L359" s="3" t="n">
        <v>12.2849062439024</v>
      </c>
      <c r="M359" s="3" t="n">
        <v>12.8269750692</v>
      </c>
      <c r="N359" s="3" t="n">
        <v>12.116886</v>
      </c>
      <c r="O359" s="3" t="n">
        <v>12.141984</v>
      </c>
      <c r="P359" s="3" t="n">
        <v>11.751673</v>
      </c>
      <c r="Q359" s="3" t="n">
        <v>12.4211759579</v>
      </c>
      <c r="R359" s="3" t="n">
        <v>12.077836</v>
      </c>
      <c r="S359" s="3" t="n">
        <v>12.215678</v>
      </c>
      <c r="T359" s="3" t="n">
        <v>11.831772</v>
      </c>
      <c r="U359" s="3" t="n">
        <v>11.790067</v>
      </c>
      <c r="V359" s="3" t="n">
        <v>12.027401</v>
      </c>
      <c r="W359" s="3" t="n">
        <v>11.779833</v>
      </c>
      <c r="X359" s="3" t="n">
        <v>11.691801</v>
      </c>
      <c r="Y359" s="3" t="n">
        <v>11.662686</v>
      </c>
      <c r="Z359" s="3" t="n">
        <v>11.367715</v>
      </c>
      <c r="AA359" s="3" t="n">
        <v>11.188322</v>
      </c>
      <c r="AB359" s="3" t="n">
        <v>11.728079</v>
      </c>
      <c r="AC359" s="3" t="n">
        <v>11.551519</v>
      </c>
      <c r="AD359" s="3" t="n">
        <v>11.4074488441</v>
      </c>
      <c r="AE359" s="3" t="n">
        <v>11.0190176603</v>
      </c>
      <c r="AF359" s="3" t="n">
        <v>11.33239013</v>
      </c>
      <c r="AG359" s="3" t="n">
        <v>11.37795629</v>
      </c>
      <c r="AH359" s="3" t="n">
        <v>11.01876336</v>
      </c>
      <c r="AI359" s="3" t="n">
        <v>10.72414041</v>
      </c>
      <c r="AJ359" s="3" t="n">
        <v>11.29759423</v>
      </c>
      <c r="AK359" s="3" t="n">
        <v>10.59660497</v>
      </c>
      <c r="AL359" s="3" t="n">
        <v>11.26139329</v>
      </c>
      <c r="AM359" s="3" t="n">
        <v>11.3867379</v>
      </c>
      <c r="AN359" s="3" t="n">
        <v>10.98324871</v>
      </c>
      <c r="AO359" s="3" t="n">
        <v>9.97624576808</v>
      </c>
      <c r="AP359" s="3" t="n">
        <v>10.656833</v>
      </c>
      <c r="AQ359" s="0" t="n">
        <v>10.9</v>
      </c>
      <c r="AR359" s="0" t="n">
        <v>11.208517</v>
      </c>
      <c r="AS359" s="0" t="n">
        <v>10.927501</v>
      </c>
      <c r="AT359" s="0" t="n">
        <v>11.228093</v>
      </c>
      <c r="AU359" s="0" t="n">
        <v>10.868213</v>
      </c>
      <c r="AV359" s="0" t="n">
        <v>11.042272</v>
      </c>
      <c r="AW359" s="0" t="n">
        <v>10.673087</v>
      </c>
    </row>
    <row r="360" customFormat="false" ht="13.8" hidden="false" customHeight="false" outlineLevel="0" collapsed="false">
      <c r="A360" s="2" t="n">
        <v>42728</v>
      </c>
      <c r="B360" s="3" t="n">
        <f aca="false">AVERAGE(Y360:AR360)</f>
        <v>11.19449352635</v>
      </c>
      <c r="C360" s="3" t="n">
        <f aca="false">_xlfn.STDEV.P(Y360:AR360)</f>
        <v>0.390500127380212</v>
      </c>
      <c r="D360" s="3" t="n">
        <v>11.942289</v>
      </c>
      <c r="E360" s="3" t="n">
        <v>12.261095</v>
      </c>
      <c r="F360" s="3" t="n">
        <v>12.124543</v>
      </c>
      <c r="G360" s="3" t="n">
        <v>12.425745</v>
      </c>
      <c r="H360" s="3" t="n">
        <v>11.875432</v>
      </c>
      <c r="I360" s="3" t="n">
        <v>11.661667</v>
      </c>
      <c r="J360" s="3" t="n">
        <v>11.767954</v>
      </c>
      <c r="K360" s="3" t="n">
        <v>11.967108</v>
      </c>
      <c r="L360" s="3" t="n">
        <v>12.3356657317073</v>
      </c>
      <c r="M360" s="3" t="n">
        <v>12.8061467654</v>
      </c>
      <c r="N360" s="3" t="n">
        <v>12.200836</v>
      </c>
      <c r="O360" s="3" t="n">
        <v>12.135434</v>
      </c>
      <c r="P360" s="3" t="n">
        <v>11.81866</v>
      </c>
      <c r="Q360" s="3" t="n">
        <v>12.4314926018</v>
      </c>
      <c r="R360" s="3" t="n">
        <v>12.198334</v>
      </c>
      <c r="S360" s="3" t="n">
        <v>12.221762</v>
      </c>
      <c r="T360" s="3" t="n">
        <v>11.89723</v>
      </c>
      <c r="U360" s="3" t="n">
        <v>11.886736</v>
      </c>
      <c r="V360" s="3" t="n">
        <v>12.114404</v>
      </c>
      <c r="W360" s="3" t="n">
        <v>11.899832</v>
      </c>
      <c r="X360" s="3" t="n">
        <v>11.763168</v>
      </c>
      <c r="Y360" s="3" t="n">
        <v>11.711241</v>
      </c>
      <c r="Z360" s="3" t="n">
        <v>11.505103</v>
      </c>
      <c r="AA360" s="3" t="n">
        <v>11.236474</v>
      </c>
      <c r="AB360" s="3" t="n">
        <v>11.789859</v>
      </c>
      <c r="AC360" s="3" t="n">
        <v>11.582457</v>
      </c>
      <c r="AD360" s="3" t="n">
        <v>11.4738904178</v>
      </c>
      <c r="AE360" s="3" t="n">
        <v>11.0783573659</v>
      </c>
      <c r="AF360" s="3" t="n">
        <v>11.34875639</v>
      </c>
      <c r="AG360" s="3" t="n">
        <v>11.41394918</v>
      </c>
      <c r="AH360" s="3" t="n">
        <v>11.11260369</v>
      </c>
      <c r="AI360" s="3" t="n">
        <v>10.82416721</v>
      </c>
      <c r="AJ360" s="3" t="n">
        <v>11.26879893</v>
      </c>
      <c r="AK360" s="3" t="n">
        <v>10.77717982</v>
      </c>
      <c r="AL360" s="3" t="n">
        <v>11.27656954</v>
      </c>
      <c r="AM360" s="3" t="n">
        <v>11.50748133</v>
      </c>
      <c r="AN360" s="3" t="n">
        <v>11.06391261</v>
      </c>
      <c r="AO360" s="3" t="n">
        <v>10.0845020433</v>
      </c>
      <c r="AP360" s="3" t="n">
        <v>10.755688</v>
      </c>
      <c r="AQ360" s="0" t="n">
        <v>10.818</v>
      </c>
      <c r="AR360" s="0" t="n">
        <v>11.26088</v>
      </c>
      <c r="AS360" s="0" t="n">
        <v>10.952916</v>
      </c>
      <c r="AT360" s="0" t="n">
        <v>11.295424</v>
      </c>
      <c r="AU360" s="0" t="n">
        <v>10.855891</v>
      </c>
      <c r="AV360" s="0" t="n">
        <v>11.112478</v>
      </c>
      <c r="AW360" s="0" t="n">
        <v>10.683203</v>
      </c>
    </row>
    <row r="361" customFormat="false" ht="13.8" hidden="false" customHeight="false" outlineLevel="0" collapsed="false">
      <c r="A361" s="2" t="n">
        <v>42729</v>
      </c>
      <c r="B361" s="3" t="n">
        <f aca="false">AVERAGE(Y361:AR361)</f>
        <v>11.228758932245</v>
      </c>
      <c r="C361" s="3" t="n">
        <f aca="false">_xlfn.STDEV.P(Y361:AR361)</f>
        <v>0.369535602625269</v>
      </c>
      <c r="D361" s="3" t="n">
        <v>12.061718</v>
      </c>
      <c r="E361" s="3" t="n">
        <v>12.273752</v>
      </c>
      <c r="F361" s="3" t="n">
        <v>12.233797</v>
      </c>
      <c r="G361" s="3" t="n">
        <v>12.519357</v>
      </c>
      <c r="H361" s="3" t="n">
        <v>11.909675</v>
      </c>
      <c r="I361" s="3" t="n">
        <v>11.662863</v>
      </c>
      <c r="J361" s="3" t="n">
        <v>11.818724</v>
      </c>
      <c r="K361" s="3" t="n">
        <v>11.95038</v>
      </c>
      <c r="L361" s="3" t="n">
        <v>12.3864252195122</v>
      </c>
      <c r="M361" s="3" t="n">
        <v>12.8106426617</v>
      </c>
      <c r="N361" s="3" t="n">
        <v>12.249362</v>
      </c>
      <c r="O361" s="3" t="n">
        <v>12.128705</v>
      </c>
      <c r="P361" s="3" t="n">
        <v>11.99359</v>
      </c>
      <c r="Q361" s="3" t="n">
        <v>12.4511795275</v>
      </c>
      <c r="R361" s="3" t="n">
        <v>12.346852</v>
      </c>
      <c r="S361" s="3" t="n">
        <v>12.219829</v>
      </c>
      <c r="T361" s="3" t="n">
        <v>11.941103</v>
      </c>
      <c r="U361" s="3" t="n">
        <v>12.01673</v>
      </c>
      <c r="V361" s="3" t="n">
        <v>12.19248</v>
      </c>
      <c r="W361" s="3" t="n">
        <v>11.97463</v>
      </c>
      <c r="X361" s="3" t="n">
        <v>11.866123</v>
      </c>
      <c r="Y361" s="3" t="n">
        <v>11.702453</v>
      </c>
      <c r="Z361" s="3" t="n">
        <v>11.546768</v>
      </c>
      <c r="AA361" s="3" t="n">
        <v>11.344173</v>
      </c>
      <c r="AB361" s="3" t="n">
        <v>11.785122</v>
      </c>
      <c r="AC361" s="3" t="n">
        <v>11.476395</v>
      </c>
      <c r="AD361" s="3" t="n">
        <v>11.550895667</v>
      </c>
      <c r="AE361" s="3" t="n">
        <v>11.1523560242</v>
      </c>
      <c r="AF361" s="3" t="n">
        <v>11.26768995</v>
      </c>
      <c r="AG361" s="3" t="n">
        <v>11.50024709</v>
      </c>
      <c r="AH361" s="3" t="n">
        <v>11.16459904</v>
      </c>
      <c r="AI361" s="3" t="n">
        <v>10.86879171</v>
      </c>
      <c r="AJ361" s="3" t="n">
        <v>11.21119043</v>
      </c>
      <c r="AK361" s="3" t="n">
        <v>10.76792096</v>
      </c>
      <c r="AL361" s="3" t="n">
        <v>11.34838006</v>
      </c>
      <c r="AM361" s="3" t="n">
        <v>11.62565476</v>
      </c>
      <c r="AN361" s="3" t="n">
        <v>11.01762448</v>
      </c>
      <c r="AO361" s="3" t="n">
        <v>10.2429914737</v>
      </c>
      <c r="AP361" s="3" t="n">
        <v>10.854543</v>
      </c>
      <c r="AQ361" s="0" t="n">
        <v>10.835</v>
      </c>
      <c r="AR361" s="0" t="n">
        <v>11.312383</v>
      </c>
      <c r="AS361" s="0" t="n">
        <v>11.011498</v>
      </c>
      <c r="AT361" s="0" t="n">
        <v>11.304778</v>
      </c>
      <c r="AU361" s="0" t="n">
        <v>10.919278</v>
      </c>
      <c r="AV361" s="0" t="n">
        <v>11.234629</v>
      </c>
      <c r="AW361" s="0" t="n">
        <v>10.634968</v>
      </c>
    </row>
    <row r="362" customFormat="false" ht="13.8" hidden="false" customHeight="false" outlineLevel="0" collapsed="false">
      <c r="A362" s="2" t="n">
        <v>42730</v>
      </c>
      <c r="B362" s="3" t="n">
        <f aca="false">AVERAGE(Y362:AR362)</f>
        <v>11.260236131815</v>
      </c>
      <c r="C362" s="3" t="n">
        <f aca="false">_xlfn.STDEV.P(Y362:AR362)</f>
        <v>0.365734222084397</v>
      </c>
      <c r="D362" s="3" t="n">
        <v>12.264175</v>
      </c>
      <c r="E362" s="3" t="n">
        <v>12.3577</v>
      </c>
      <c r="F362" s="3" t="n">
        <v>12.211248</v>
      </c>
      <c r="G362" s="3" t="n">
        <v>12.688296</v>
      </c>
      <c r="H362" s="3" t="n">
        <v>11.921739</v>
      </c>
      <c r="I362" s="3" t="n">
        <v>11.61372</v>
      </c>
      <c r="J362" s="3" t="n">
        <v>11.937527</v>
      </c>
      <c r="K362" s="3" t="n">
        <v>11.911711</v>
      </c>
      <c r="L362" s="3" t="n">
        <v>12.4371847073171</v>
      </c>
      <c r="M362" s="3" t="n">
        <v>12.8187252052</v>
      </c>
      <c r="N362" s="3" t="n">
        <v>12.250592</v>
      </c>
      <c r="O362" s="3" t="n">
        <v>12.128384</v>
      </c>
      <c r="P362" s="3" t="n">
        <v>12.082468</v>
      </c>
      <c r="Q362" s="3" t="n">
        <v>12.458967844</v>
      </c>
      <c r="R362" s="3" t="n">
        <v>12.36261</v>
      </c>
      <c r="S362" s="3" t="n">
        <v>12.265664</v>
      </c>
      <c r="T362" s="3" t="n">
        <v>11.976178</v>
      </c>
      <c r="U362" s="3" t="n">
        <v>11.955955</v>
      </c>
      <c r="V362" s="3" t="n">
        <v>12.313797</v>
      </c>
      <c r="W362" s="3" t="n">
        <v>12.032903</v>
      </c>
      <c r="X362" s="3" t="n">
        <v>11.966205</v>
      </c>
      <c r="Y362" s="3" t="n">
        <v>11.719166</v>
      </c>
      <c r="Z362" s="3" t="n">
        <v>11.616809</v>
      </c>
      <c r="AA362" s="3" t="n">
        <v>11.498548</v>
      </c>
      <c r="AB362" s="3" t="n">
        <v>11.806039</v>
      </c>
      <c r="AC362" s="3" t="n">
        <v>11.526507</v>
      </c>
      <c r="AD362" s="3" t="n">
        <v>11.5553175683</v>
      </c>
      <c r="AE362" s="3" t="n">
        <v>11.1492235439</v>
      </c>
      <c r="AF362" s="3" t="n">
        <v>11.23800187</v>
      </c>
      <c r="AG362" s="3" t="n">
        <v>11.51417541</v>
      </c>
      <c r="AH362" s="3" t="n">
        <v>11.20117245</v>
      </c>
      <c r="AI362" s="3" t="n">
        <v>10.91920302</v>
      </c>
      <c r="AJ362" s="3" t="n">
        <v>11.15330793</v>
      </c>
      <c r="AK362" s="3" t="n">
        <v>10.81745689</v>
      </c>
      <c r="AL362" s="3" t="n">
        <v>11.44454259</v>
      </c>
      <c r="AM362" s="3" t="n">
        <v>11.62961434</v>
      </c>
      <c r="AN362" s="3" t="n">
        <v>10.95852811</v>
      </c>
      <c r="AO362" s="3" t="n">
        <v>10.3394109141</v>
      </c>
      <c r="AP362" s="3" t="n">
        <v>10.856119</v>
      </c>
      <c r="AQ362" s="0" t="n">
        <v>10.892</v>
      </c>
      <c r="AR362" s="0" t="n">
        <v>11.36958</v>
      </c>
      <c r="AS362" s="0" t="n">
        <v>11.069186</v>
      </c>
      <c r="AT362" s="0" t="n">
        <v>11.396893</v>
      </c>
      <c r="AU362" s="0" t="n">
        <v>11.034406</v>
      </c>
      <c r="AV362" s="0" t="n">
        <v>11.237701</v>
      </c>
      <c r="AW362" s="0" t="n">
        <v>10.605845</v>
      </c>
    </row>
    <row r="363" customFormat="false" ht="13.8" hidden="false" customHeight="false" outlineLevel="0" collapsed="false">
      <c r="A363" s="2" t="n">
        <v>42731</v>
      </c>
      <c r="B363" s="3" t="n">
        <f aca="false">AVERAGE(Y363:AR363)</f>
        <v>11.308541525885</v>
      </c>
      <c r="C363" s="3" t="n">
        <f aca="false">_xlfn.STDEV.P(Y363:AR363)</f>
        <v>0.340139305011012</v>
      </c>
      <c r="D363" s="3" t="n">
        <v>12.331942</v>
      </c>
      <c r="E363" s="3" t="n">
        <v>12.354504</v>
      </c>
      <c r="F363" s="3" t="n">
        <v>12.259032</v>
      </c>
      <c r="G363" s="3" t="n">
        <v>12.620771</v>
      </c>
      <c r="H363" s="3" t="n">
        <v>12.006143</v>
      </c>
      <c r="I363" s="3" t="n">
        <v>11.639107</v>
      </c>
      <c r="J363" s="3" t="n">
        <v>11.787426</v>
      </c>
      <c r="K363" s="3" t="n">
        <v>11.947633</v>
      </c>
      <c r="L363" s="3" t="n">
        <v>12.487944195122</v>
      </c>
      <c r="M363" s="3" t="n">
        <v>12.8286684478</v>
      </c>
      <c r="N363" s="3" t="n">
        <v>12.317862</v>
      </c>
      <c r="O363" s="3" t="n">
        <v>12.141277</v>
      </c>
      <c r="P363" s="3" t="n">
        <v>12.178862</v>
      </c>
      <c r="Q363" s="3" t="n">
        <v>12.3941896723</v>
      </c>
      <c r="R363" s="3" t="n">
        <v>12.415753</v>
      </c>
      <c r="S363" s="3" t="n">
        <v>12.265976</v>
      </c>
      <c r="T363" s="3" t="n">
        <v>12.011958</v>
      </c>
      <c r="U363" s="3" t="n">
        <v>11.9402</v>
      </c>
      <c r="V363" s="3" t="n">
        <v>12.427438</v>
      </c>
      <c r="W363" s="3" t="n">
        <v>12.049083</v>
      </c>
      <c r="X363" s="3" t="n">
        <v>12.005006</v>
      </c>
      <c r="Y363" s="3" t="n">
        <v>11.821658</v>
      </c>
      <c r="Z363" s="3" t="n">
        <v>11.591294</v>
      </c>
      <c r="AA363" s="3" t="n">
        <v>11.601238</v>
      </c>
      <c r="AB363" s="3" t="n">
        <v>11.735864</v>
      </c>
      <c r="AC363" s="3" t="n">
        <v>11.663964</v>
      </c>
      <c r="AD363" s="3" t="n">
        <v>11.5514226771</v>
      </c>
      <c r="AE363" s="3" t="n">
        <v>11.2418647035</v>
      </c>
      <c r="AF363" s="3" t="n">
        <v>11.29783995</v>
      </c>
      <c r="AG363" s="3" t="n">
        <v>11.42681958</v>
      </c>
      <c r="AH363" s="3" t="n">
        <v>11.27763099</v>
      </c>
      <c r="AI363" s="3" t="n">
        <v>11.02660607</v>
      </c>
      <c r="AJ363" s="3" t="n">
        <v>11.15497176</v>
      </c>
      <c r="AK363" s="3" t="n">
        <v>10.93026526</v>
      </c>
      <c r="AL363" s="3" t="n">
        <v>11.52106631</v>
      </c>
      <c r="AM363" s="3" t="n">
        <v>11.62970326</v>
      </c>
      <c r="AN363" s="3" t="n">
        <v>10.99585959</v>
      </c>
      <c r="AO363" s="3" t="n">
        <v>10.4984413671</v>
      </c>
      <c r="AP363" s="3" t="n">
        <v>10.873201</v>
      </c>
      <c r="AQ363" s="0" t="n">
        <v>10.922</v>
      </c>
      <c r="AR363" s="0" t="n">
        <v>11.40912</v>
      </c>
      <c r="AS363" s="0" t="n">
        <v>11.027134</v>
      </c>
      <c r="AT363" s="0" t="n">
        <v>11.441879</v>
      </c>
      <c r="AU363" s="0" t="n">
        <v>11.123367</v>
      </c>
      <c r="AV363" s="0" t="n">
        <v>11.248959</v>
      </c>
      <c r="AW363" s="0" t="n">
        <v>10.628908</v>
      </c>
    </row>
    <row r="364" customFormat="false" ht="13.8" hidden="false" customHeight="false" outlineLevel="0" collapsed="false">
      <c r="A364" s="2" t="n">
        <v>42732</v>
      </c>
      <c r="B364" s="3" t="n">
        <f aca="false">AVERAGE(Y364:AR364)</f>
        <v>11.357321090095</v>
      </c>
      <c r="C364" s="3" t="n">
        <f aca="false">_xlfn.STDEV.P(Y364:AR364)</f>
        <v>0.326503262212425</v>
      </c>
      <c r="D364" s="3" t="n">
        <v>12.468148</v>
      </c>
      <c r="E364" s="3" t="n">
        <v>12.450632</v>
      </c>
      <c r="F364" s="3" t="n">
        <v>12.274328</v>
      </c>
      <c r="G364" s="3" t="n">
        <v>12.631232</v>
      </c>
      <c r="H364" s="3" t="n">
        <v>12.061449</v>
      </c>
      <c r="I364" s="3" t="n">
        <v>11.649568</v>
      </c>
      <c r="J364" s="3" t="n">
        <v>11.718384</v>
      </c>
      <c r="K364" s="3" t="n">
        <v>12.033399</v>
      </c>
      <c r="L364" s="3" t="n">
        <v>12.5387036829268</v>
      </c>
      <c r="M364" s="3" t="n">
        <v>12.8522436552</v>
      </c>
      <c r="N364" s="3" t="n">
        <v>12.402551</v>
      </c>
      <c r="O364" s="3" t="n">
        <v>12.117261</v>
      </c>
      <c r="P364" s="3" t="n">
        <v>12.26036</v>
      </c>
      <c r="Q364" s="3" t="n">
        <v>12.3510088275</v>
      </c>
      <c r="R364" s="3" t="n">
        <v>12.449976</v>
      </c>
      <c r="S364" s="3" t="n">
        <v>12.260324</v>
      </c>
      <c r="T364" s="3" t="n">
        <v>12.146651</v>
      </c>
      <c r="U364" s="3" t="n">
        <v>12.002472</v>
      </c>
      <c r="V364" s="3" t="n">
        <v>12.474266</v>
      </c>
      <c r="W364" s="3" t="n">
        <v>12.093358</v>
      </c>
      <c r="X364" s="3" t="n">
        <v>12.002494</v>
      </c>
      <c r="Y364" s="3" t="n">
        <v>11.889149</v>
      </c>
      <c r="Z364" s="3" t="n">
        <v>11.576057</v>
      </c>
      <c r="AA364" s="3" t="n">
        <v>11.614541</v>
      </c>
      <c r="AB364" s="3" t="n">
        <v>11.756141</v>
      </c>
      <c r="AC364" s="3" t="n">
        <v>11.750984</v>
      </c>
      <c r="AD364" s="3" t="n">
        <v>11.4738947629</v>
      </c>
      <c r="AE364" s="3" t="n">
        <v>11.274352924</v>
      </c>
      <c r="AF364" s="3" t="n">
        <v>11.41372125</v>
      </c>
      <c r="AG364" s="3" t="n">
        <v>11.47513592</v>
      </c>
      <c r="AH364" s="3" t="n">
        <v>11.33533621</v>
      </c>
      <c r="AI364" s="3" t="n">
        <v>11.05930714</v>
      </c>
      <c r="AJ364" s="3" t="n">
        <v>11.29758372</v>
      </c>
      <c r="AK364" s="3" t="n">
        <v>11.10489783</v>
      </c>
      <c r="AL364" s="3" t="n">
        <v>11.62878854</v>
      </c>
      <c r="AM364" s="3" t="n">
        <v>11.61417515</v>
      </c>
      <c r="AN364" s="3" t="n">
        <v>11.09813714</v>
      </c>
      <c r="AO364" s="3" t="n">
        <v>10.578517215</v>
      </c>
      <c r="AP364" s="3" t="n">
        <v>10.884647</v>
      </c>
      <c r="AQ364" s="0" t="n">
        <v>10.923</v>
      </c>
      <c r="AR364" s="0" t="n">
        <v>11.398055</v>
      </c>
      <c r="AS364" s="0" t="n">
        <v>11.017085</v>
      </c>
      <c r="AT364" s="0" t="n">
        <v>11.512559</v>
      </c>
      <c r="AU364" s="0" t="n">
        <v>11.182907</v>
      </c>
      <c r="AV364" s="0" t="n">
        <v>11.254802</v>
      </c>
      <c r="AW364" s="0" t="n">
        <v>10.681938</v>
      </c>
    </row>
    <row r="365" customFormat="false" ht="13.8" hidden="false" customHeight="false" outlineLevel="0" collapsed="false">
      <c r="A365" s="2" t="n">
        <v>42733</v>
      </c>
      <c r="B365" s="3" t="n">
        <f aca="false">AVERAGE(Y365:AR365)</f>
        <v>11.416878056415</v>
      </c>
      <c r="C365" s="3" t="n">
        <f aca="false">_xlfn.STDEV.P(Y365:AR365)</f>
        <v>0.30173310668051</v>
      </c>
      <c r="D365" s="3" t="n">
        <v>12.509708</v>
      </c>
      <c r="E365" s="3" t="n">
        <v>12.361713</v>
      </c>
      <c r="F365" s="3" t="n">
        <v>12.359917</v>
      </c>
      <c r="G365" s="3" t="n">
        <v>12.651695</v>
      </c>
      <c r="H365" s="3" t="n">
        <v>12.185336</v>
      </c>
      <c r="I365" s="3" t="n">
        <v>11.741182</v>
      </c>
      <c r="J365" s="3" t="n">
        <v>11.755278</v>
      </c>
      <c r="K365" s="3" t="n">
        <v>12.176803</v>
      </c>
      <c r="L365" s="3" t="n">
        <v>12.5894631707317</v>
      </c>
      <c r="M365" s="3" t="n">
        <v>12.8866947791</v>
      </c>
      <c r="N365" s="3" t="n">
        <v>12.435186</v>
      </c>
      <c r="O365" s="3" t="n">
        <v>12.092709</v>
      </c>
      <c r="P365" s="3" t="n">
        <v>12.39646</v>
      </c>
      <c r="Q365" s="3" t="n">
        <v>12.4217479119</v>
      </c>
      <c r="R365" s="3" t="n">
        <v>12.520324</v>
      </c>
      <c r="S365" s="3" t="n">
        <v>12.350787</v>
      </c>
      <c r="T365" s="3" t="n">
        <v>12.212765</v>
      </c>
      <c r="U365" s="3" t="n">
        <v>12.089845</v>
      </c>
      <c r="V365" s="3" t="n">
        <v>12.465708</v>
      </c>
      <c r="W365" s="3" t="n">
        <v>12.134764</v>
      </c>
      <c r="X365" s="3" t="n">
        <v>12.001294</v>
      </c>
      <c r="Y365" s="3" t="n">
        <v>11.955942</v>
      </c>
      <c r="Z365" s="3" t="n">
        <v>11.57146</v>
      </c>
      <c r="AA365" s="3" t="n">
        <v>11.676098</v>
      </c>
      <c r="AB365" s="3" t="n">
        <v>11.781539</v>
      </c>
      <c r="AC365" s="3" t="n">
        <v>11.757618</v>
      </c>
      <c r="AD365" s="3" t="n">
        <v>11.5185885362</v>
      </c>
      <c r="AE365" s="3" t="n">
        <v>11.3944560622</v>
      </c>
      <c r="AF365" s="3" t="n">
        <v>11.52632731</v>
      </c>
      <c r="AG365" s="3" t="n">
        <v>11.52619358</v>
      </c>
      <c r="AH365" s="3" t="n">
        <v>11.40533955</v>
      </c>
      <c r="AI365" s="3" t="n">
        <v>11.11472414</v>
      </c>
      <c r="AJ365" s="3" t="n">
        <v>11.46203199</v>
      </c>
      <c r="AK365" s="3" t="n">
        <v>11.20851266</v>
      </c>
      <c r="AL365" s="3" t="n">
        <v>11.65858196</v>
      </c>
      <c r="AM365" s="3" t="n">
        <v>11.54211805</v>
      </c>
      <c r="AN365" s="3" t="n">
        <v>11.16612227</v>
      </c>
      <c r="AO365" s="3" t="n">
        <v>10.7112610199</v>
      </c>
      <c r="AP365" s="3" t="n">
        <v>10.957326</v>
      </c>
      <c r="AQ365" s="0" t="n">
        <v>11.002</v>
      </c>
      <c r="AR365" s="0" t="n">
        <v>11.401321</v>
      </c>
      <c r="AS365" s="0" t="n">
        <v>11.062337</v>
      </c>
      <c r="AT365" s="0" t="n">
        <v>11.627847</v>
      </c>
      <c r="AU365" s="0" t="n">
        <v>11.183109</v>
      </c>
      <c r="AV365" s="0" t="n">
        <v>11.344351</v>
      </c>
      <c r="AW365" s="0" t="n">
        <v>10.745115</v>
      </c>
    </row>
    <row r="366" customFormat="false" ht="13.8" hidden="false" customHeight="false" outlineLevel="0" collapsed="false">
      <c r="A366" s="2" t="n">
        <v>42734</v>
      </c>
      <c r="B366" s="3" t="n">
        <f aca="false">AVERAGE(Y366:AR366)</f>
        <v>11.47483120554</v>
      </c>
      <c r="C366" s="3" t="n">
        <f aca="false">_xlfn.STDEV.P(Y366:AR366)</f>
        <v>0.302531589600675</v>
      </c>
      <c r="D366" s="3" t="n">
        <v>12.614443</v>
      </c>
      <c r="E366" s="3" t="n">
        <v>12.361971</v>
      </c>
      <c r="F366" s="3" t="n">
        <v>12.452085</v>
      </c>
      <c r="G366" s="3" t="n">
        <v>12.747718</v>
      </c>
      <c r="H366" s="3" t="n">
        <v>12.206208</v>
      </c>
      <c r="I366" s="3" t="n">
        <v>11.832145</v>
      </c>
      <c r="J366" s="3" t="n">
        <v>11.860588</v>
      </c>
      <c r="K366" s="3" t="n">
        <v>12.169226</v>
      </c>
      <c r="L366" s="3" t="n">
        <v>12.6402226585366</v>
      </c>
      <c r="M366" s="3" t="n">
        <v>12.9522069506</v>
      </c>
      <c r="N366" s="3" t="n">
        <v>12.488797</v>
      </c>
      <c r="O366" s="3" t="n">
        <v>12.132266</v>
      </c>
      <c r="P366" s="3" t="n">
        <v>12.339572</v>
      </c>
      <c r="Q366" s="3" t="n">
        <v>12.452271372</v>
      </c>
      <c r="R366" s="3" t="n">
        <v>12.554178</v>
      </c>
      <c r="S366" s="3" t="n">
        <v>12.434984</v>
      </c>
      <c r="T366" s="3" t="n">
        <v>12.297014</v>
      </c>
      <c r="U366" s="3" t="n">
        <v>12.073656</v>
      </c>
      <c r="V366" s="3" t="n">
        <v>12.542803</v>
      </c>
      <c r="W366" s="3" t="n">
        <v>12.251672</v>
      </c>
      <c r="X366" s="3" t="n">
        <v>11.99293</v>
      </c>
      <c r="Y366" s="3" t="n">
        <v>12.067303</v>
      </c>
      <c r="Z366" s="3" t="n">
        <v>11.628047</v>
      </c>
      <c r="AA366" s="3" t="n">
        <v>11.793436</v>
      </c>
      <c r="AB366" s="3" t="n">
        <v>11.824125</v>
      </c>
      <c r="AC366" s="3" t="n">
        <v>11.760581</v>
      </c>
      <c r="AD366" s="3" t="n">
        <v>11.5614242596</v>
      </c>
      <c r="AE366" s="3" t="n">
        <v>11.4671540054</v>
      </c>
      <c r="AF366" s="3" t="n">
        <v>11.64777301</v>
      </c>
      <c r="AG366" s="3" t="n">
        <v>11.53437603</v>
      </c>
      <c r="AH366" s="3" t="n">
        <v>11.45533137</v>
      </c>
      <c r="AI366" s="3" t="n">
        <v>11.16691498</v>
      </c>
      <c r="AJ366" s="3" t="n">
        <v>11.5655538</v>
      </c>
      <c r="AK366" s="3" t="n">
        <v>11.32395974</v>
      </c>
      <c r="AL366" s="3" t="n">
        <v>11.66394327</v>
      </c>
      <c r="AM366" s="3" t="n">
        <v>11.53768477</v>
      </c>
      <c r="AN366" s="3" t="n">
        <v>11.17247964</v>
      </c>
      <c r="AO366" s="3" t="n">
        <v>10.7393732358</v>
      </c>
      <c r="AP366" s="3" t="n">
        <v>11.12304</v>
      </c>
      <c r="AQ366" s="0" t="n">
        <v>11.045</v>
      </c>
      <c r="AR366" s="0" t="n">
        <v>11.419124</v>
      </c>
      <c r="AS366" s="0" t="n">
        <v>11.086652</v>
      </c>
      <c r="AT366" s="0" t="n">
        <v>11.766439</v>
      </c>
      <c r="AU366" s="0" t="n">
        <v>11.173418</v>
      </c>
      <c r="AV366" s="0" t="n">
        <v>11.396167</v>
      </c>
      <c r="AW366" s="0" t="n">
        <v>10.771158</v>
      </c>
    </row>
    <row r="367" customFormat="false" ht="13.8" hidden="false" customHeight="false" outlineLevel="0" collapsed="false">
      <c r="A367" s="2" t="n">
        <v>42735</v>
      </c>
      <c r="B367" s="3" t="n">
        <f aca="false">AVERAGE(Y367:AR367)</f>
        <v>11.515615631</v>
      </c>
      <c r="C367" s="3" t="n">
        <f aca="false">_xlfn.STDEV.P(Y367:AR367)</f>
        <v>0.321615329309982</v>
      </c>
      <c r="D367" s="3" t="n">
        <v>12.547917</v>
      </c>
      <c r="E367" s="3" t="n">
        <v>12.353234</v>
      </c>
      <c r="F367" s="3" t="n">
        <v>12.609534</v>
      </c>
      <c r="G367" s="3" t="n">
        <v>12.638525</v>
      </c>
      <c r="H367" s="3" t="n">
        <v>12.290144</v>
      </c>
      <c r="I367" s="3" t="n">
        <v>12.00291</v>
      </c>
      <c r="J367" s="3" t="n">
        <v>11.961293</v>
      </c>
      <c r="K367" s="3" t="n">
        <v>12.227444</v>
      </c>
      <c r="L367" s="3" t="n">
        <v>12.6909821463415</v>
      </c>
      <c r="M367" s="3" t="n">
        <v>12.9765033761</v>
      </c>
      <c r="N367" s="3" t="n">
        <v>12.586693</v>
      </c>
      <c r="O367" s="3" t="n">
        <v>12.199906</v>
      </c>
      <c r="P367" s="3" t="n">
        <v>12.378987</v>
      </c>
      <c r="Q367" s="3" t="n">
        <v>12.4874419623</v>
      </c>
      <c r="R367" s="3" t="n">
        <v>12.557451</v>
      </c>
      <c r="S367" s="3" t="n">
        <v>12.511168</v>
      </c>
      <c r="T367" s="3" t="n">
        <v>12.30018</v>
      </c>
      <c r="U367" s="3" t="n">
        <v>12.062921</v>
      </c>
      <c r="V367" s="3" t="n">
        <v>12.490908</v>
      </c>
      <c r="W367" s="3" t="n">
        <v>12.31088</v>
      </c>
      <c r="X367" s="3" t="n">
        <v>12.01514</v>
      </c>
      <c r="Y367" s="3" t="n">
        <v>12.115906</v>
      </c>
      <c r="Z367" s="3" t="n">
        <v>11.700428</v>
      </c>
      <c r="AA367" s="3" t="n">
        <v>11.866935</v>
      </c>
      <c r="AB367" s="3" t="n">
        <v>11.913936</v>
      </c>
      <c r="AC367" s="3" t="n">
        <v>11.736679</v>
      </c>
      <c r="AD367" s="3" t="n">
        <v>11.5758839427</v>
      </c>
      <c r="AE367" s="3" t="n">
        <v>11.4655249963</v>
      </c>
      <c r="AF367" s="3" t="n">
        <v>11.7365287</v>
      </c>
      <c r="AG367" s="3" t="n">
        <v>11.60883706</v>
      </c>
      <c r="AH367" s="3" t="n">
        <v>11.43218069</v>
      </c>
      <c r="AI367" s="3" t="n">
        <v>11.15655183</v>
      </c>
      <c r="AJ367" s="3" t="n">
        <v>11.68840008</v>
      </c>
      <c r="AK367" s="3" t="n">
        <v>11.37379485</v>
      </c>
      <c r="AL367" s="3" t="n">
        <v>11.71859799</v>
      </c>
      <c r="AM367" s="3" t="n">
        <v>11.57245417</v>
      </c>
      <c r="AN367" s="3" t="n">
        <v>11.1823741</v>
      </c>
      <c r="AO367" s="3" t="n">
        <v>10.6998675134</v>
      </c>
      <c r="AP367" s="3" t="n">
        <v>11.1327506976</v>
      </c>
      <c r="AQ367" s="0" t="n">
        <v>11.163</v>
      </c>
      <c r="AR367" s="0" t="n">
        <v>11.471682</v>
      </c>
      <c r="AS367" s="0" t="n">
        <v>11.152257</v>
      </c>
      <c r="AT367" s="0" t="n">
        <v>11.793066</v>
      </c>
      <c r="AU367" s="0" t="n">
        <v>11.193707</v>
      </c>
      <c r="AV367" s="0" t="n">
        <v>11.431984</v>
      </c>
      <c r="AW367" s="0" t="n">
        <v>10.822272</v>
      </c>
    </row>
    <row r="368" customFormat="false" ht="15" hidden="false" customHeight="false" outlineLevel="0" collapsed="false">
      <c r="AF368" s="4"/>
      <c r="AG368" s="4"/>
      <c r="AH368" s="4"/>
      <c r="AI368" s="4"/>
      <c r="AJ368" s="4"/>
      <c r="AK368" s="4"/>
      <c r="AL368" s="4"/>
      <c r="AM368" s="4"/>
      <c r="AN368" s="4"/>
      <c r="AO368" s="3"/>
      <c r="AT368" s="3"/>
      <c r="AU368" s="3"/>
    </row>
    <row r="370" customFormat="false" ht="13.8" hidden="false" customHeight="false" outlineLevel="0" collapsed="false">
      <c r="A370" s="3" t="s">
        <v>3</v>
      </c>
      <c r="D370" s="3" t="n">
        <f aca="false">MIN(D$2:D$367)</f>
        <v>5.434724</v>
      </c>
      <c r="E370" s="3" t="n">
        <f aca="false">MIN(E$2:E$367)</f>
        <v>5.608868</v>
      </c>
      <c r="F370" s="3" t="n">
        <f aca="false">MIN(F$2:F$367)</f>
        <v>5.070213</v>
      </c>
      <c r="G370" s="3" t="n">
        <f aca="false">MIN(G$2:G$367)</f>
        <v>5.115432</v>
      </c>
      <c r="H370" s="3" t="n">
        <f aca="false">MIN(H$2:H$367)</f>
        <v>5.369447</v>
      </c>
      <c r="I370" s="3" t="n">
        <f aca="false">MIN(I$2:I$367)</f>
        <v>4.695316</v>
      </c>
      <c r="J370" s="3" t="n">
        <f aca="false">MIN(J$2:J$367)</f>
        <v>5.05069</v>
      </c>
      <c r="K370" s="3" t="n">
        <f aca="false">MIN(K$2:K$367)</f>
        <v>5.515188</v>
      </c>
      <c r="L370" s="3" t="n">
        <f aca="false">MIN(L$2:L$367)</f>
        <v>5.354234</v>
      </c>
      <c r="M370" s="3" t="n">
        <f aca="false">MIN(M$2:M$367)</f>
        <v>5.22924491728</v>
      </c>
      <c r="N370" s="3" t="n">
        <f aca="false">MIN(N$2:N$367)</f>
        <v>4.884495</v>
      </c>
      <c r="O370" s="3" t="n">
        <f aca="false">MIN(O$2:O$367)</f>
        <v>4.672179</v>
      </c>
      <c r="P370" s="3" t="n">
        <f aca="false">MIN(P$2:P$367)</f>
        <v>4.464555</v>
      </c>
      <c r="Q370" s="3" t="n">
        <f aca="false">MIN(Q$2:Q$367)</f>
        <v>5.09078556893</v>
      </c>
      <c r="R370" s="3" t="n">
        <f aca="false">MIN(R$2:R$367)</f>
        <v>4.504274</v>
      </c>
      <c r="S370" s="3" t="n">
        <f aca="false">MIN(S$2:S$367)</f>
        <v>4.868315</v>
      </c>
      <c r="T370" s="3" t="n">
        <f aca="false">MIN(T$2:T$367)</f>
        <v>4.426759</v>
      </c>
      <c r="U370" s="3" t="n">
        <f aca="false">MIN(U$2:U$367)</f>
        <v>5.30481</v>
      </c>
      <c r="V370" s="3" t="n">
        <f aca="false">MIN(V$2:V$367)</f>
        <v>5.022888</v>
      </c>
      <c r="W370" s="3" t="n">
        <f aca="false">MIN(W$2:W$367)</f>
        <v>4.362263</v>
      </c>
      <c r="X370" s="3" t="n">
        <f aca="false">MIN(X$2:X$367)</f>
        <v>4.319438</v>
      </c>
      <c r="Y370" s="3" t="n">
        <f aca="false">MIN(Y$2:Y$367)</f>
        <v>4.234926</v>
      </c>
      <c r="Z370" s="3" t="n">
        <f aca="false">MIN(Z$2:Z$367)</f>
        <v>4.598993</v>
      </c>
      <c r="AA370" s="3" t="n">
        <f aca="false">MIN(AA$2:AA$367)</f>
        <v>4.108883</v>
      </c>
      <c r="AB370" s="3" t="n">
        <f aca="false">MIN(AB$2:AB$367)</f>
        <v>4.165779</v>
      </c>
      <c r="AC370" s="3" t="n">
        <f aca="false">MIN(AC$2:AC$367)</f>
        <v>4.391592</v>
      </c>
      <c r="AD370" s="3" t="n">
        <f aca="false">MIN(AD$2:AD$367)</f>
        <v>4.15135538407</v>
      </c>
      <c r="AE370" s="3" t="n">
        <f aca="false">MIN(AE$2:AE$367)</f>
        <v>4.09767297658</v>
      </c>
      <c r="AF370" s="3" t="n">
        <f aca="false">MIN(AF$2:AF$367)</f>
        <v>2.981424741</v>
      </c>
      <c r="AG370" s="3" t="n">
        <f aca="false">MIN(AG$2:AG$367)</f>
        <v>3.091666263</v>
      </c>
      <c r="AH370" s="3" t="n">
        <f aca="false">MIN(AH$2:AH$367)</f>
        <v>3.557621583</v>
      </c>
      <c r="AI370" s="3" t="n">
        <f aca="false">MIN(AI$2:AI$367)</f>
        <v>3.081960635</v>
      </c>
      <c r="AJ370" s="3" t="n">
        <f aca="false">MIN(AJ$2:AJ$367)</f>
        <v>2.927033945</v>
      </c>
      <c r="AK370" s="4" t="n">
        <f aca="false">MIN(AK$2:AK$367)</f>
        <v>2.241463453</v>
      </c>
      <c r="AL370" s="3" t="n">
        <f aca="false">MIN(AL$2:AL$367)</f>
        <v>3.617692107</v>
      </c>
      <c r="AM370" s="3" t="n">
        <f aca="false">MIN(AM$2:AM$367)</f>
        <v>3.59062457</v>
      </c>
      <c r="AN370" s="3" t="n">
        <f aca="false">MIN(AN$2:AN$367)</f>
        <v>3.154113538</v>
      </c>
      <c r="AO370" s="4" t="n">
        <f aca="false">MIN(AO$2:AO$367)</f>
        <v>2.47719853448</v>
      </c>
      <c r="AP370" s="3" t="n">
        <f aca="false">MIN(AP$2:AP$367)</f>
        <v>3.014256</v>
      </c>
      <c r="AQ370" s="3" t="n">
        <f aca="false">MIN(AQ$2:AQ$367)</f>
        <v>3.157</v>
      </c>
      <c r="AR370" s="3" t="n">
        <f aca="false">MIN(AR$2:AR$367)</f>
        <v>2.894657</v>
      </c>
      <c r="AS370" s="3" t="n">
        <f aca="false">MIN(AS$2:AS$367)</f>
        <v>2.640815</v>
      </c>
      <c r="AT370" s="3" t="n">
        <f aca="false">MIN(AT$2:AT$367)</f>
        <v>3.246928</v>
      </c>
      <c r="AU370" s="3" t="n">
        <f aca="false">MIN(AU$2:AU$367)</f>
        <v>3.253172</v>
      </c>
      <c r="AV370" s="3" t="n">
        <f aca="false">MIN(AV$2:AV$367)</f>
        <v>2.689389</v>
      </c>
      <c r="AW370" s="3" t="n">
        <f aca="false">MIN(AW$2:AW$367)</f>
        <v>2.512288</v>
      </c>
    </row>
    <row r="371" customFormat="false" ht="13.8" hidden="false" customHeight="false" outlineLevel="0" collapsed="false">
      <c r="A371" s="0" t="s">
        <v>4</v>
      </c>
      <c r="D371" s="3" t="n">
        <f aca="false">MAX(D$2:D$367)</f>
        <v>14.411313</v>
      </c>
      <c r="E371" s="3" t="n">
        <f aca="false">MAX(E$2:E$367)</f>
        <v>14.163343</v>
      </c>
      <c r="F371" s="3" t="n">
        <f aca="false">MAX(F$2:F$367)</f>
        <v>13.870016</v>
      </c>
      <c r="G371" s="3" t="n">
        <f aca="false">MAX(G$2:G$367)</f>
        <v>14.237047</v>
      </c>
      <c r="H371" s="3" t="n">
        <f aca="false">MAX(H$2:H$367)</f>
        <v>14.309121</v>
      </c>
      <c r="I371" s="3" t="n">
        <f aca="false">MAX(I$2:I$367)</f>
        <v>13.750452</v>
      </c>
      <c r="J371" s="3" t="n">
        <f aca="false">MAX(J$2:J$367)</f>
        <v>14.036582</v>
      </c>
      <c r="K371" s="3" t="n">
        <f aca="false">MAX(K$2:K$367)</f>
        <v>13.904289</v>
      </c>
      <c r="L371" s="3" t="n">
        <f aca="false">MAX(L$2:L$367)</f>
        <v>14.137083</v>
      </c>
      <c r="M371" s="3" t="n">
        <f aca="false">MAX(M$2:M$367)</f>
        <v>14.5162960827</v>
      </c>
      <c r="N371" s="3" t="n">
        <f aca="false">MAX(N$2:N$367)</f>
        <v>13.908036</v>
      </c>
      <c r="O371" s="3" t="n">
        <f aca="false">MAX(O$2:O$367)</f>
        <v>14.209214</v>
      </c>
      <c r="P371" s="3" t="n">
        <f aca="false">MAX(P$2:P$367)</f>
        <v>13.837333</v>
      </c>
      <c r="Q371" s="3" t="n">
        <f aca="false">MAX(Q$2:Q$367)</f>
        <v>14.0421913182</v>
      </c>
      <c r="R371" s="3" t="n">
        <f aca="false">MAX(R$2:R$367)</f>
        <v>14.321875</v>
      </c>
      <c r="S371" s="3" t="n">
        <f aca="false">MAX(S$2:S$367)</f>
        <v>13.918317</v>
      </c>
      <c r="T371" s="3" t="n">
        <f aca="false">MAX(T$2:T$367)</f>
        <v>13.921033</v>
      </c>
      <c r="U371" s="3" t="n">
        <f aca="false">MAX(U$2:U$367)</f>
        <v>13.380016</v>
      </c>
      <c r="V371" s="3" t="n">
        <f aca="false">MAX(V$2:V$367)</f>
        <v>13.951411</v>
      </c>
      <c r="W371" s="3" t="n">
        <f aca="false">MAX(W$2:W$367)</f>
        <v>14.205276</v>
      </c>
      <c r="X371" s="3" t="n">
        <f aca="false">MAX(X$2:X$367)</f>
        <v>13.898697</v>
      </c>
      <c r="Y371" s="3" t="n">
        <f aca="false">MAX(Y$2:Y$367)</f>
        <v>13.651364</v>
      </c>
      <c r="Z371" s="3" t="n">
        <f aca="false">MAX(Z$2:Z$367)</f>
        <v>14.14251</v>
      </c>
      <c r="AA371" s="3" t="n">
        <f aca="false">MAX(AA$2:AA$367)</f>
        <v>13.960153</v>
      </c>
      <c r="AB371" s="3" t="n">
        <f aca="false">MAX(AB$2:AB$367)</f>
        <v>13.803889</v>
      </c>
      <c r="AC371" s="3" t="n">
        <f aca="false">MAX(AC$2:AC$367)</f>
        <v>13.526611</v>
      </c>
      <c r="AD371" s="3" t="n">
        <f aca="false">MAX(AD$2:AD$367)</f>
        <v>13.124060138</v>
      </c>
      <c r="AE371" s="3" t="n">
        <f aca="false">MAX(AE$2:AE$367)</f>
        <v>13.0248805563</v>
      </c>
      <c r="AF371" s="3" t="n">
        <f aca="false">MAX(AF$2:AF$367)</f>
        <v>13.07926016</v>
      </c>
      <c r="AG371" s="3" t="n">
        <f aca="false">MAX(AG$2:AG$367)</f>
        <v>13.66959505</v>
      </c>
      <c r="AH371" s="3" t="n">
        <f aca="false">MAX(AH$2:AH$367)</f>
        <v>13.60427137</v>
      </c>
      <c r="AI371" s="3" t="n">
        <f aca="false">MAX(AI$2:AI$367)</f>
        <v>13.53624607</v>
      </c>
      <c r="AJ371" s="3" t="n">
        <f aca="false">MAX(AJ$2:AJ$367)</f>
        <v>12.92660967</v>
      </c>
      <c r="AK371" s="3" t="n">
        <f aca="false">MAX(AK$2:AK$367)</f>
        <v>13.52122235</v>
      </c>
      <c r="AL371" s="3" t="n">
        <f aca="false">MAX(AL$2:AL$367)</f>
        <v>13.57728638</v>
      </c>
      <c r="AM371" s="3" t="n">
        <f aca="false">MAX(AM$2:AM$367)</f>
        <v>13.19419011</v>
      </c>
      <c r="AN371" s="3" t="n">
        <f aca="false">MAX(AN$2:AN$367)</f>
        <v>13.10493319</v>
      </c>
      <c r="AO371" s="3" t="n">
        <f aca="false">MAX(AO$2:AO$367)</f>
        <v>12.7802448395</v>
      </c>
      <c r="AP371" s="3" t="n">
        <f aca="false">MAX(AP$2:AP$367)</f>
        <v>12.760987</v>
      </c>
      <c r="AQ371" s="3" t="n">
        <f aca="false">MAX(AQ$2:AQ$367)</f>
        <v>12.833</v>
      </c>
      <c r="AR371" s="3" t="n">
        <f aca="false">MAX(AR$2:AR$367)</f>
        <v>13.222729</v>
      </c>
      <c r="AS371" s="3" t="n">
        <f aca="false">MAX(AS$2:AS$367)</f>
        <v>13.50575</v>
      </c>
      <c r="AT371" s="3" t="n">
        <f aca="false">MAX(AT$2:AT$367)</f>
        <v>13.051213</v>
      </c>
      <c r="AU371" s="3" t="n">
        <f aca="false">MAX(AU$2:AU$367)</f>
        <v>13.062897</v>
      </c>
      <c r="AV371" s="3" t="n">
        <f aca="false">MAX(AV$2:AV$367)</f>
        <v>12.951537</v>
      </c>
      <c r="AW371" s="3" t="n">
        <f aca="false">MAX(AW$2:AW$367)</f>
        <v>13.327848</v>
      </c>
    </row>
  </sheetData>
  <conditionalFormatting sqref="F378:F4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AK347" activePane="bottomRight" state="frozen"/>
      <selection pane="topLeft" activeCell="A1" activeCellId="0" sqref="A1"/>
      <selection pane="topRight" activeCell="AK1" activeCellId="0" sqref="AK1"/>
      <selection pane="bottomLeft" activeCell="A347" activeCellId="0" sqref="A347"/>
      <selection pane="bottomRight" activeCell="AW373" activeCellId="0" sqref="AW373"/>
    </sheetView>
  </sheetViews>
  <sheetFormatPr defaultColWidth="8.5390625" defaultRowHeight="15" zeroHeight="false" outlineLevelRow="0" outlineLevelCol="0"/>
  <cols>
    <col collapsed="false" customWidth="true" hidden="false" outlineLevel="0" max="438" min="4" style="0" width="5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1979</v>
      </c>
      <c r="E1" s="1" t="n">
        <v>1980</v>
      </c>
      <c r="F1" s="1" t="n">
        <v>1981</v>
      </c>
      <c r="G1" s="1" t="n">
        <v>1982</v>
      </c>
      <c r="H1" s="1" t="n">
        <v>1983</v>
      </c>
      <c r="I1" s="1" t="n">
        <v>1984</v>
      </c>
      <c r="J1" s="1" t="n">
        <v>1985</v>
      </c>
      <c r="K1" s="1" t="n">
        <v>1986</v>
      </c>
      <c r="L1" s="1" t="n">
        <v>1987</v>
      </c>
      <c r="M1" s="1" t="n">
        <v>1988</v>
      </c>
      <c r="N1" s="1" t="n">
        <v>1989</v>
      </c>
      <c r="O1" s="1" t="n">
        <v>1990</v>
      </c>
      <c r="P1" s="1" t="n">
        <v>1991</v>
      </c>
      <c r="Q1" s="1" t="n">
        <v>1992</v>
      </c>
      <c r="R1" s="1" t="n">
        <v>1993</v>
      </c>
      <c r="S1" s="1" t="n">
        <v>1994</v>
      </c>
      <c r="T1" s="1" t="n">
        <v>1995</v>
      </c>
      <c r="U1" s="1" t="n">
        <v>1996</v>
      </c>
      <c r="V1" s="1" t="n">
        <v>1997</v>
      </c>
      <c r="W1" s="1" t="n">
        <v>1998</v>
      </c>
      <c r="X1" s="1" t="n">
        <v>1999</v>
      </c>
      <c r="Y1" s="1" t="n">
        <v>2000</v>
      </c>
      <c r="Z1" s="1" t="n">
        <v>2001</v>
      </c>
      <c r="AA1" s="1" t="n">
        <v>2002</v>
      </c>
      <c r="AB1" s="1" t="n">
        <v>2003</v>
      </c>
      <c r="AC1" s="1" t="n">
        <v>2004</v>
      </c>
      <c r="AD1" s="1" t="n">
        <v>2005</v>
      </c>
      <c r="AE1" s="1" t="n">
        <v>2006</v>
      </c>
      <c r="AF1" s="1" t="n">
        <v>2007</v>
      </c>
      <c r="AG1" s="1" t="n">
        <v>2008</v>
      </c>
      <c r="AH1" s="1" t="n">
        <v>2009</v>
      </c>
      <c r="AI1" s="1" t="n">
        <v>2010</v>
      </c>
      <c r="AJ1" s="1" t="n">
        <v>2011</v>
      </c>
      <c r="AK1" s="1" t="n">
        <v>2012</v>
      </c>
      <c r="AL1" s="1" t="n">
        <v>2013</v>
      </c>
      <c r="AM1" s="1" t="n">
        <v>2014</v>
      </c>
      <c r="AN1" s="1" t="n">
        <v>2015</v>
      </c>
      <c r="AO1" s="1" t="n">
        <v>2016</v>
      </c>
      <c r="AP1" s="1" t="n">
        <v>2017</v>
      </c>
      <c r="AQ1" s="1" t="n">
        <v>2018</v>
      </c>
      <c r="AR1" s="1" t="n">
        <v>2019</v>
      </c>
      <c r="AS1" s="1" t="n">
        <v>2020</v>
      </c>
      <c r="AT1" s="1" t="n">
        <v>2021</v>
      </c>
      <c r="AU1" s="1" t="n">
        <v>2022</v>
      </c>
      <c r="AV1" s="1" t="n">
        <v>2023</v>
      </c>
      <c r="AW1" s="1" t="n">
        <v>2024</v>
      </c>
      <c r="AX1" s="1" t="n">
        <v>2025</v>
      </c>
      <c r="AY1" s="1" t="n">
        <v>2026</v>
      </c>
      <c r="AZ1" s="1" t="n">
        <v>2027</v>
      </c>
      <c r="BA1" s="1" t="n">
        <v>2028</v>
      </c>
      <c r="BB1" s="1" t="n">
        <v>2029</v>
      </c>
      <c r="BC1" s="1" t="n">
        <v>2030</v>
      </c>
      <c r="BD1" s="1"/>
      <c r="BE1" s="1"/>
      <c r="BF1" s="1"/>
      <c r="BG1" s="1"/>
    </row>
    <row r="2" customFormat="false" ht="13.8" hidden="false" customHeight="false" outlineLevel="0" collapsed="false">
      <c r="A2" s="2" t="n">
        <v>42370</v>
      </c>
      <c r="B2" s="3" t="n">
        <f aca="false">AVERAGE(Y2:AR2)</f>
        <v>13.03000117285</v>
      </c>
      <c r="C2" s="3" t="n">
        <f aca="false">_xlfn.STDEV.P(Y2:AR2)</f>
        <v>0.304549843379186</v>
      </c>
      <c r="D2" s="3" t="n">
        <v>14.644474</v>
      </c>
      <c r="E2" s="3" t="n">
        <v>14.121164</v>
      </c>
      <c r="F2" s="3" t="n">
        <v>14.148536</v>
      </c>
      <c r="G2" s="3" t="n">
        <v>14.238108</v>
      </c>
      <c r="H2" s="3" t="n">
        <v>14.165871</v>
      </c>
      <c r="I2" s="3" t="n">
        <v>13.91211</v>
      </c>
      <c r="J2" s="3" t="n">
        <v>13.858207</v>
      </c>
      <c r="K2" s="3" t="n">
        <v>13.854952</v>
      </c>
      <c r="L2" s="3" t="n">
        <v>14.015215</v>
      </c>
      <c r="M2" s="3" t="n">
        <v>14.1190861428571</v>
      </c>
      <c r="N2" s="3" t="n">
        <v>14.121642</v>
      </c>
      <c r="O2" s="3" t="n">
        <v>14.17674</v>
      </c>
      <c r="P2" s="3" t="n">
        <v>13.55681</v>
      </c>
      <c r="Q2" s="3" t="n">
        <v>13.929559765</v>
      </c>
      <c r="R2" s="3" t="n">
        <v>13.988299</v>
      </c>
      <c r="S2" s="3" t="n">
        <v>13.988118</v>
      </c>
      <c r="T2" s="3" t="n">
        <v>14.063695</v>
      </c>
      <c r="U2" s="3" t="n">
        <v>13.674698</v>
      </c>
      <c r="V2" s="3" t="n">
        <v>13.521495</v>
      </c>
      <c r="W2" s="3" t="n">
        <v>13.889535</v>
      </c>
      <c r="X2" s="3" t="n">
        <v>13.742611</v>
      </c>
      <c r="Y2" s="3" t="n">
        <v>13.320544</v>
      </c>
      <c r="Z2" s="3" t="n">
        <v>13.391248</v>
      </c>
      <c r="AA2" s="3" t="n">
        <v>13.405348</v>
      </c>
      <c r="AB2" s="3" t="n">
        <v>13.46587</v>
      </c>
      <c r="AC2" s="3" t="n">
        <v>13.436965</v>
      </c>
      <c r="AD2" s="3" t="n">
        <v>13.102382601</v>
      </c>
      <c r="AE2" s="3" t="n">
        <v>13.061146667</v>
      </c>
      <c r="AF2" s="3" t="n">
        <v>13.09317035</v>
      </c>
      <c r="AG2" s="3" t="n">
        <v>13.12224947</v>
      </c>
      <c r="AH2" s="3" t="n">
        <v>13.12291814</v>
      </c>
      <c r="AI2" s="3" t="n">
        <v>13.04462759</v>
      </c>
      <c r="AJ2" s="3" t="n">
        <v>12.69449629</v>
      </c>
      <c r="AK2" s="3" t="n">
        <v>13.29040574</v>
      </c>
      <c r="AL2" s="3" t="n">
        <v>12.81259207</v>
      </c>
      <c r="AM2" s="3" t="n">
        <v>12.93745149</v>
      </c>
      <c r="AN2" s="3" t="n">
        <v>12.95066186</v>
      </c>
      <c r="AO2" s="3" t="n">
        <v>12.652485189</v>
      </c>
      <c r="AP2" s="3" t="n">
        <v>12.54556</v>
      </c>
      <c r="AQ2" s="0" t="n">
        <v>12.372207</v>
      </c>
      <c r="AR2" s="0" t="n">
        <v>12.777694</v>
      </c>
      <c r="AS2" s="0" t="n">
        <v>12.940134</v>
      </c>
      <c r="AT2" s="0" t="n">
        <v>12.59433</v>
      </c>
      <c r="AU2" s="0" t="n">
        <v>13.143869</v>
      </c>
      <c r="AV2" s="0" t="n">
        <v>12.553305</v>
      </c>
      <c r="AW2" s="0" t="n">
        <v>13.06291</v>
      </c>
    </row>
    <row r="3" customFormat="false" ht="13.8" hidden="false" customHeight="false" outlineLevel="0" collapsed="false">
      <c r="A3" s="2" t="n">
        <v>42371</v>
      </c>
      <c r="B3" s="3" t="n">
        <f aca="false">AVERAGE(Y3:AR3)</f>
        <v>13.06418363565</v>
      </c>
      <c r="C3" s="3" t="n">
        <f aca="false">_xlfn.STDEV.P(Y3:AR3)</f>
        <v>0.288310311691157</v>
      </c>
      <c r="D3" s="3" t="n">
        <v>14.737592</v>
      </c>
      <c r="E3" s="3" t="n">
        <v>14.148512</v>
      </c>
      <c r="F3" s="3" t="n">
        <v>14.232047</v>
      </c>
      <c r="G3" s="3" t="n">
        <v>14.33971</v>
      </c>
      <c r="H3" s="3" t="n">
        <v>14.215574</v>
      </c>
      <c r="I3" s="3" t="n">
        <v>13.965952</v>
      </c>
      <c r="J3" s="3" t="n">
        <v>13.927983</v>
      </c>
      <c r="K3" s="3" t="n">
        <v>13.98835</v>
      </c>
      <c r="L3" s="3" t="n">
        <v>14.104675</v>
      </c>
      <c r="M3" s="3" t="n">
        <v>14.1705633809524</v>
      </c>
      <c r="N3" s="3" t="n">
        <v>14.156309</v>
      </c>
      <c r="O3" s="3" t="n">
        <v>14.246001</v>
      </c>
      <c r="P3" s="3" t="n">
        <v>13.702231</v>
      </c>
      <c r="Q3" s="3" t="n">
        <v>13.972473447</v>
      </c>
      <c r="R3" s="3" t="n">
        <v>14.085973</v>
      </c>
      <c r="S3" s="3" t="n">
        <v>14.015449</v>
      </c>
      <c r="T3" s="3" t="n">
        <v>14.130269</v>
      </c>
      <c r="U3" s="3" t="n">
        <v>13.690311</v>
      </c>
      <c r="V3" s="3" t="n">
        <v>13.658237</v>
      </c>
      <c r="W3" s="3" t="n">
        <v>13.953429</v>
      </c>
      <c r="X3" s="3" t="n">
        <v>13.781609</v>
      </c>
      <c r="Y3" s="3" t="n">
        <v>13.419525</v>
      </c>
      <c r="Z3" s="3" t="n">
        <v>13.279761</v>
      </c>
      <c r="AA3" s="3" t="n">
        <v>13.469154</v>
      </c>
      <c r="AB3" s="3" t="n">
        <v>13.476863</v>
      </c>
      <c r="AC3" s="3" t="n">
        <v>13.476821</v>
      </c>
      <c r="AD3" s="3" t="n">
        <v>13.061105057</v>
      </c>
      <c r="AE3" s="3" t="n">
        <v>13.122671396</v>
      </c>
      <c r="AF3" s="3" t="n">
        <v>13.17012764</v>
      </c>
      <c r="AG3" s="3" t="n">
        <v>13.11386637</v>
      </c>
      <c r="AH3" s="3" t="n">
        <v>13.10191811</v>
      </c>
      <c r="AI3" s="3" t="n">
        <v>13.08716326</v>
      </c>
      <c r="AJ3" s="3" t="n">
        <v>12.71753043</v>
      </c>
      <c r="AK3" s="3" t="n">
        <v>13.30819266</v>
      </c>
      <c r="AL3" s="3" t="n">
        <v>12.8523693</v>
      </c>
      <c r="AM3" s="3" t="n">
        <v>13.00607515</v>
      </c>
      <c r="AN3" s="3" t="n">
        <v>12.97457195</v>
      </c>
      <c r="AO3" s="3" t="n">
        <v>12.71412339</v>
      </c>
      <c r="AP3" s="3" t="n">
        <v>12.569735</v>
      </c>
      <c r="AQ3" s="0" t="n">
        <v>12.494663</v>
      </c>
      <c r="AR3" s="0" t="n">
        <v>12.867436</v>
      </c>
      <c r="AS3" s="0" t="n">
        <v>12.952538</v>
      </c>
      <c r="AT3" s="0" t="n">
        <v>12.577121</v>
      </c>
      <c r="AU3" s="0" t="n">
        <v>13.159983</v>
      </c>
      <c r="AV3" s="0" t="n">
        <v>12.619056</v>
      </c>
      <c r="AW3" s="0" t="n">
        <v>13.087015</v>
      </c>
    </row>
    <row r="4" customFormat="false" ht="13.8" hidden="false" customHeight="false" outlineLevel="0" collapsed="false">
      <c r="A4" s="2" t="n">
        <v>42372</v>
      </c>
      <c r="B4" s="3" t="n">
        <f aca="false">AVERAGE(Y4:AR4)</f>
        <v>13.09753622615</v>
      </c>
      <c r="C4" s="3" t="n">
        <f aca="false">_xlfn.STDEV.P(Y4:AR4)</f>
        <v>0.290522274278035</v>
      </c>
      <c r="D4" s="3" t="n">
        <v>14.684074</v>
      </c>
      <c r="E4" s="3" t="n">
        <v>14.219234</v>
      </c>
      <c r="F4" s="3" t="n">
        <v>14.349795</v>
      </c>
      <c r="G4" s="3" t="n">
        <v>14.386125</v>
      </c>
      <c r="H4" s="3" t="n">
        <v>14.245548</v>
      </c>
      <c r="I4" s="3" t="n">
        <v>14.034308</v>
      </c>
      <c r="J4" s="3" t="n">
        <v>14.005421</v>
      </c>
      <c r="K4" s="3" t="n">
        <v>14.095191</v>
      </c>
      <c r="L4" s="3" t="n">
        <v>14.122831</v>
      </c>
      <c r="M4" s="3" t="n">
        <v>14.2220406190476</v>
      </c>
      <c r="N4" s="3" t="n">
        <v>14.293791</v>
      </c>
      <c r="O4" s="3" t="n">
        <v>14.119273</v>
      </c>
      <c r="P4" s="3" t="n">
        <v>13.712297</v>
      </c>
      <c r="Q4" s="3" t="n">
        <v>14.00463286</v>
      </c>
      <c r="R4" s="3" t="n">
        <v>14.203598</v>
      </c>
      <c r="S4" s="3" t="n">
        <v>13.958299</v>
      </c>
      <c r="T4" s="3" t="n">
        <v>14.244612</v>
      </c>
      <c r="U4" s="3" t="n">
        <v>13.608141</v>
      </c>
      <c r="V4" s="3" t="n">
        <v>13.691175</v>
      </c>
      <c r="W4" s="3" t="n">
        <v>14.119986</v>
      </c>
      <c r="X4" s="3" t="n">
        <v>13.813549</v>
      </c>
      <c r="Y4" s="3" t="n">
        <v>13.514415</v>
      </c>
      <c r="Z4" s="3" t="n">
        <v>13.301077</v>
      </c>
      <c r="AA4" s="3" t="n">
        <v>13.412359</v>
      </c>
      <c r="AB4" s="3" t="n">
        <v>13.621088</v>
      </c>
      <c r="AC4" s="3" t="n">
        <v>13.441382</v>
      </c>
      <c r="AD4" s="3" t="n">
        <v>13.208645831</v>
      </c>
      <c r="AE4" s="3" t="n">
        <v>13.184338457</v>
      </c>
      <c r="AF4" s="3" t="n">
        <v>13.15230668</v>
      </c>
      <c r="AG4" s="3" t="n">
        <v>13.12295017</v>
      </c>
      <c r="AH4" s="3" t="n">
        <v>13.20287841</v>
      </c>
      <c r="AI4" s="3" t="n">
        <v>13.08569052</v>
      </c>
      <c r="AJ4" s="3" t="n">
        <v>12.73269132</v>
      </c>
      <c r="AK4" s="3" t="n">
        <v>13.27861605</v>
      </c>
      <c r="AL4" s="3" t="n">
        <v>12.88019094</v>
      </c>
      <c r="AM4" s="3" t="n">
        <v>13.04265575</v>
      </c>
      <c r="AN4" s="3" t="n">
        <v>12.99721243</v>
      </c>
      <c r="AO4" s="3" t="n">
        <v>12.710467965</v>
      </c>
      <c r="AP4" s="3" t="n">
        <v>12.634133</v>
      </c>
      <c r="AQ4" s="0" t="n">
        <v>12.538648</v>
      </c>
      <c r="AR4" s="0" t="n">
        <v>12.888978</v>
      </c>
      <c r="AS4" s="0" t="n">
        <v>13.054487</v>
      </c>
      <c r="AT4" s="0" t="n">
        <v>12.653656</v>
      </c>
      <c r="AU4" s="0" t="n">
        <v>13.181623</v>
      </c>
      <c r="AV4" s="0" t="n">
        <v>12.642594</v>
      </c>
      <c r="AW4" s="0" t="n">
        <v>13.186394</v>
      </c>
    </row>
    <row r="5" customFormat="false" ht="13.8" hidden="false" customHeight="false" outlineLevel="0" collapsed="false">
      <c r="A5" s="2" t="n">
        <v>42373</v>
      </c>
      <c r="B5" s="3" t="n">
        <f aca="false">AVERAGE(Y5:AR5)</f>
        <v>13.1453792632</v>
      </c>
      <c r="C5" s="3" t="n">
        <f aca="false">_xlfn.STDEV.P(Y5:AR5)</f>
        <v>0.272599328269161</v>
      </c>
      <c r="D5" s="3" t="n">
        <v>14.699851</v>
      </c>
      <c r="E5" s="3" t="n">
        <v>14.231332</v>
      </c>
      <c r="F5" s="3" t="n">
        <v>14.313446</v>
      </c>
      <c r="G5" s="3" t="n">
        <v>14.479187</v>
      </c>
      <c r="H5" s="3" t="n">
        <v>14.313359</v>
      </c>
      <c r="I5" s="3" t="n">
        <v>14.070441</v>
      </c>
      <c r="J5" s="3" t="n">
        <v>14.073203</v>
      </c>
      <c r="K5" s="3" t="n">
        <v>14.168403</v>
      </c>
      <c r="L5" s="3" t="n">
        <v>14.154718</v>
      </c>
      <c r="M5" s="3" t="n">
        <v>14.2735178571429</v>
      </c>
      <c r="N5" s="3" t="n">
        <v>14.302811</v>
      </c>
      <c r="O5" s="3" t="n">
        <v>14.142395</v>
      </c>
      <c r="P5" s="3" t="n">
        <v>13.73782</v>
      </c>
      <c r="Q5" s="3" t="n">
        <v>13.991773507</v>
      </c>
      <c r="R5" s="3" t="n">
        <v>14.175885</v>
      </c>
      <c r="S5" s="3" t="n">
        <v>14.047966</v>
      </c>
      <c r="T5" s="3" t="n">
        <v>14.198718</v>
      </c>
      <c r="U5" s="3" t="n">
        <v>13.593139</v>
      </c>
      <c r="V5" s="3" t="n">
        <v>13.719422</v>
      </c>
      <c r="W5" s="3" t="n">
        <v>14.148373</v>
      </c>
      <c r="X5" s="3" t="n">
        <v>13.824771</v>
      </c>
      <c r="Y5" s="3" t="n">
        <v>13.560638</v>
      </c>
      <c r="Z5" s="3" t="n">
        <v>13.366116</v>
      </c>
      <c r="AA5" s="3" t="n">
        <v>13.469493</v>
      </c>
      <c r="AB5" s="3" t="n">
        <v>13.683779</v>
      </c>
      <c r="AC5" s="3" t="n">
        <v>13.484705</v>
      </c>
      <c r="AD5" s="3" t="n">
        <v>13.18430086</v>
      </c>
      <c r="AE5" s="3" t="n">
        <v>13.222058983</v>
      </c>
      <c r="AF5" s="3" t="n">
        <v>13.186343</v>
      </c>
      <c r="AG5" s="3" t="n">
        <v>13.19496224</v>
      </c>
      <c r="AH5" s="3" t="n">
        <v>13.20148776</v>
      </c>
      <c r="AI5" s="3" t="n">
        <v>13.08051564</v>
      </c>
      <c r="AJ5" s="3" t="n">
        <v>12.82463996</v>
      </c>
      <c r="AK5" s="3" t="n">
        <v>13.25385074</v>
      </c>
      <c r="AL5" s="3" t="n">
        <v>12.91441233</v>
      </c>
      <c r="AM5" s="3" t="n">
        <v>13.12569171</v>
      </c>
      <c r="AN5" s="3" t="n">
        <v>12.97214557</v>
      </c>
      <c r="AO5" s="3" t="n">
        <v>12.746853471</v>
      </c>
      <c r="AP5" s="3" t="n">
        <v>12.841947</v>
      </c>
      <c r="AQ5" s="0" t="n">
        <v>12.648785</v>
      </c>
      <c r="AR5" s="0" t="n">
        <v>12.94486</v>
      </c>
      <c r="AS5" s="0" t="n">
        <v>13.095057</v>
      </c>
      <c r="AT5" s="0" t="n">
        <v>12.702091</v>
      </c>
      <c r="AU5" s="0" t="n">
        <v>13.258038</v>
      </c>
      <c r="AV5" s="0" t="n">
        <v>12.697992</v>
      </c>
      <c r="AW5" s="0" t="n">
        <v>13.29117</v>
      </c>
    </row>
    <row r="6" customFormat="false" ht="13.8" hidden="false" customHeight="false" outlineLevel="0" collapsed="false">
      <c r="A6" s="2" t="n">
        <v>42374</v>
      </c>
      <c r="B6" s="3" t="n">
        <f aca="false">AVERAGE(Y6:AR6)</f>
        <v>13.2039908839</v>
      </c>
      <c r="C6" s="3" t="n">
        <f aca="false">_xlfn.STDEV.P(Y6:AR6)</f>
        <v>0.270367351606926</v>
      </c>
      <c r="D6" s="3" t="n">
        <v>14.68907</v>
      </c>
      <c r="E6" s="3" t="n">
        <v>14.269813</v>
      </c>
      <c r="F6" s="3" t="n">
        <v>14.325017</v>
      </c>
      <c r="G6" s="3" t="n">
        <v>14.568217</v>
      </c>
      <c r="H6" s="3" t="n">
        <v>14.402585</v>
      </c>
      <c r="I6" s="3" t="n">
        <v>14.06658</v>
      </c>
      <c r="J6" s="3" t="n">
        <v>14.154626</v>
      </c>
      <c r="K6" s="3" t="n">
        <v>14.239274</v>
      </c>
      <c r="L6" s="3" t="n">
        <v>14.186468</v>
      </c>
      <c r="M6" s="3" t="n">
        <v>14.3249950952381</v>
      </c>
      <c r="N6" s="3" t="n">
        <v>14.260648</v>
      </c>
      <c r="O6" s="3" t="n">
        <v>14.14867</v>
      </c>
      <c r="P6" s="3" t="n">
        <v>13.751533</v>
      </c>
      <c r="Q6" s="3" t="n">
        <v>14.105074945</v>
      </c>
      <c r="R6" s="3" t="n">
        <v>14.16757</v>
      </c>
      <c r="S6" s="3" t="n">
        <v>14.093571</v>
      </c>
      <c r="T6" s="3" t="n">
        <v>14.216857</v>
      </c>
      <c r="U6" s="3" t="n">
        <v>13.618537</v>
      </c>
      <c r="V6" s="3" t="n">
        <v>13.872583</v>
      </c>
      <c r="W6" s="3" t="n">
        <v>14.120783</v>
      </c>
      <c r="X6" s="3" t="n">
        <v>13.799926</v>
      </c>
      <c r="Y6" s="3" t="n">
        <v>13.591476</v>
      </c>
      <c r="Z6" s="3" t="n">
        <v>13.448172</v>
      </c>
      <c r="AA6" s="3" t="n">
        <v>13.526877</v>
      </c>
      <c r="AB6" s="3" t="n">
        <v>13.775046</v>
      </c>
      <c r="AC6" s="3" t="n">
        <v>13.517682</v>
      </c>
      <c r="AD6" s="3" t="n">
        <v>13.293926099</v>
      </c>
      <c r="AE6" s="3" t="n">
        <v>13.250683807</v>
      </c>
      <c r="AF6" s="3" t="n">
        <v>13.29157309</v>
      </c>
      <c r="AG6" s="3" t="n">
        <v>13.19927019</v>
      </c>
      <c r="AH6" s="3" t="n">
        <v>13.27957383</v>
      </c>
      <c r="AI6" s="3" t="n">
        <v>13.15546963</v>
      </c>
      <c r="AJ6" s="3" t="n">
        <v>12.93911291</v>
      </c>
      <c r="AK6" s="3" t="n">
        <v>13.28893609</v>
      </c>
      <c r="AL6" s="3" t="n">
        <v>12.93947674</v>
      </c>
      <c r="AM6" s="3" t="n">
        <v>13.06136755</v>
      </c>
      <c r="AN6" s="3" t="n">
        <v>13.05100991</v>
      </c>
      <c r="AO6" s="3" t="n">
        <v>12.797070832</v>
      </c>
      <c r="AP6" s="3" t="n">
        <v>12.868698</v>
      </c>
      <c r="AQ6" s="0" t="n">
        <v>12.750278</v>
      </c>
      <c r="AR6" s="0" t="n">
        <v>13.054118</v>
      </c>
      <c r="AS6" s="0" t="n">
        <v>13.072864</v>
      </c>
      <c r="AT6" s="0" t="n">
        <v>12.711362</v>
      </c>
      <c r="AU6" s="0" t="n">
        <v>13.307817</v>
      </c>
      <c r="AV6" s="0" t="n">
        <v>12.789746</v>
      </c>
      <c r="AW6" s="0" t="n">
        <v>13.377915</v>
      </c>
    </row>
    <row r="7" customFormat="false" ht="13.8" hidden="false" customHeight="false" outlineLevel="0" collapsed="false">
      <c r="A7" s="2" t="n">
        <v>42375</v>
      </c>
      <c r="B7" s="3" t="n">
        <f aca="false">AVERAGE(Y7:AR7)</f>
        <v>13.2319489164</v>
      </c>
      <c r="C7" s="3" t="n">
        <f aca="false">_xlfn.STDEV.P(Y7:AR7)</f>
        <v>0.282985696241563</v>
      </c>
      <c r="D7" s="3" t="n">
        <v>14.725307</v>
      </c>
      <c r="E7" s="3" t="n">
        <v>14.309693</v>
      </c>
      <c r="F7" s="3" t="n">
        <v>14.438762</v>
      </c>
      <c r="G7" s="3" t="n">
        <v>14.671671</v>
      </c>
      <c r="H7" s="3" t="n">
        <v>14.394792</v>
      </c>
      <c r="I7" s="3" t="n">
        <v>14.123271</v>
      </c>
      <c r="J7" s="3" t="n">
        <v>14.239601</v>
      </c>
      <c r="K7" s="3" t="n">
        <v>14.216646</v>
      </c>
      <c r="L7" s="3" t="n">
        <v>14.28925</v>
      </c>
      <c r="M7" s="3" t="n">
        <v>14.3764723333333</v>
      </c>
      <c r="N7" s="3" t="n">
        <v>14.229161</v>
      </c>
      <c r="O7" s="3" t="n">
        <v>14.271571</v>
      </c>
      <c r="P7" s="3" t="n">
        <v>13.82024</v>
      </c>
      <c r="Q7" s="3" t="n">
        <v>14.175737393</v>
      </c>
      <c r="R7" s="3" t="n">
        <v>14.110206</v>
      </c>
      <c r="S7" s="3" t="n">
        <v>14.14952</v>
      </c>
      <c r="T7" s="3" t="n">
        <v>14.241765</v>
      </c>
      <c r="U7" s="3" t="n">
        <v>13.64937</v>
      </c>
      <c r="V7" s="3" t="n">
        <v>13.969688</v>
      </c>
      <c r="W7" s="3" t="n">
        <v>14.158023</v>
      </c>
      <c r="X7" s="3" t="n">
        <v>13.910375</v>
      </c>
      <c r="Y7" s="3" t="n">
        <v>13.6712</v>
      </c>
      <c r="Z7" s="3" t="n">
        <v>13.60638</v>
      </c>
      <c r="AA7" s="3" t="n">
        <v>13.502577</v>
      </c>
      <c r="AB7" s="3" t="n">
        <v>13.785688</v>
      </c>
      <c r="AC7" s="3" t="n">
        <v>13.455558</v>
      </c>
      <c r="AD7" s="3" t="n">
        <v>13.249570248</v>
      </c>
      <c r="AE7" s="3" t="n">
        <v>13.192488611</v>
      </c>
      <c r="AF7" s="3" t="n">
        <v>13.35798497</v>
      </c>
      <c r="AG7" s="3" t="n">
        <v>13.23726373</v>
      </c>
      <c r="AH7" s="3" t="n">
        <v>13.31268762</v>
      </c>
      <c r="AI7" s="3" t="n">
        <v>13.27480124</v>
      </c>
      <c r="AJ7" s="3" t="n">
        <v>12.95958852</v>
      </c>
      <c r="AK7" s="3" t="n">
        <v>13.32855991</v>
      </c>
      <c r="AL7" s="3" t="n">
        <v>12.99925816</v>
      </c>
      <c r="AM7" s="3" t="n">
        <v>13.04532972</v>
      </c>
      <c r="AN7" s="3" t="n">
        <v>13.0605402</v>
      </c>
      <c r="AO7" s="3" t="n">
        <v>12.955919399</v>
      </c>
      <c r="AP7" s="3" t="n">
        <v>12.748203</v>
      </c>
      <c r="AQ7" s="0" t="n">
        <v>12.684252</v>
      </c>
      <c r="AR7" s="0" t="n">
        <v>13.211128</v>
      </c>
      <c r="AS7" s="0" t="n">
        <v>13.064685</v>
      </c>
      <c r="AT7" s="0" t="n">
        <v>12.719281</v>
      </c>
      <c r="AU7" s="0" t="n">
        <v>13.372094</v>
      </c>
      <c r="AV7" s="0" t="n">
        <v>12.785275</v>
      </c>
      <c r="AW7" s="0" t="n">
        <v>13.478056</v>
      </c>
    </row>
    <row r="8" customFormat="false" ht="13.8" hidden="false" customHeight="false" outlineLevel="0" collapsed="false">
      <c r="A8" s="2" t="n">
        <v>42376</v>
      </c>
      <c r="B8" s="3" t="n">
        <f aca="false">AVERAGE(Y8:AR8)</f>
        <v>13.285124064</v>
      </c>
      <c r="C8" s="3" t="n">
        <f aca="false">_xlfn.STDEV.P(Y8:AR8)</f>
        <v>0.318936023911305</v>
      </c>
      <c r="D8" s="3" t="n">
        <v>14.74849</v>
      </c>
      <c r="E8" s="3" t="n">
        <v>14.370372</v>
      </c>
      <c r="F8" s="3" t="n">
        <v>14.548296</v>
      </c>
      <c r="G8" s="3" t="n">
        <v>14.680436</v>
      </c>
      <c r="H8" s="3" t="n">
        <v>14.395499</v>
      </c>
      <c r="I8" s="3" t="n">
        <v>14.115965</v>
      </c>
      <c r="J8" s="3" t="n">
        <v>14.206652</v>
      </c>
      <c r="K8" s="3" t="n">
        <v>14.322195</v>
      </c>
      <c r="L8" s="3" t="n">
        <v>14.36212</v>
      </c>
      <c r="M8" s="3" t="n">
        <v>14.4279495714286</v>
      </c>
      <c r="N8" s="3" t="n">
        <v>14.264643</v>
      </c>
      <c r="O8" s="3" t="n">
        <v>14.367529</v>
      </c>
      <c r="P8" s="3" t="n">
        <v>13.847767</v>
      </c>
      <c r="Q8" s="3" t="n">
        <v>14.175501456</v>
      </c>
      <c r="R8" s="3" t="n">
        <v>14.270248</v>
      </c>
      <c r="S8" s="3" t="n">
        <v>14.240583</v>
      </c>
      <c r="T8" s="3" t="n">
        <v>14.268377</v>
      </c>
      <c r="U8" s="3" t="n">
        <v>13.761693</v>
      </c>
      <c r="V8" s="3" t="n">
        <v>14.046753</v>
      </c>
      <c r="W8" s="3" t="n">
        <v>14.190578</v>
      </c>
      <c r="X8" s="3" t="n">
        <v>14.001978</v>
      </c>
      <c r="Y8" s="3" t="n">
        <v>13.669836</v>
      </c>
      <c r="Z8" s="3" t="n">
        <v>13.730215</v>
      </c>
      <c r="AA8" s="3" t="n">
        <v>13.732989</v>
      </c>
      <c r="AB8" s="3" t="n">
        <v>13.880003</v>
      </c>
      <c r="AC8" s="3" t="n">
        <v>13.520645</v>
      </c>
      <c r="AD8" s="3" t="n">
        <v>13.305769625</v>
      </c>
      <c r="AE8" s="3" t="n">
        <v>13.210737215</v>
      </c>
      <c r="AF8" s="3" t="n">
        <v>13.46516939</v>
      </c>
      <c r="AG8" s="3" t="n">
        <v>13.31100686</v>
      </c>
      <c r="AH8" s="3" t="n">
        <v>13.4043393</v>
      </c>
      <c r="AI8" s="3" t="n">
        <v>13.30538699</v>
      </c>
      <c r="AJ8" s="3" t="n">
        <v>12.98224817</v>
      </c>
      <c r="AK8" s="3" t="n">
        <v>13.38447369</v>
      </c>
      <c r="AL8" s="3" t="n">
        <v>13.06674193</v>
      </c>
      <c r="AM8" s="3" t="n">
        <v>13.14266866</v>
      </c>
      <c r="AN8" s="3" t="n">
        <v>13.03752576</v>
      </c>
      <c r="AO8" s="3" t="n">
        <v>12.99137769</v>
      </c>
      <c r="AP8" s="3" t="n">
        <v>12.731825</v>
      </c>
      <c r="AQ8" s="0" t="n">
        <v>12.662735</v>
      </c>
      <c r="AR8" s="0" t="n">
        <v>13.166788</v>
      </c>
      <c r="AS8" s="0" t="n">
        <v>13.093482</v>
      </c>
      <c r="AT8" s="0" t="n">
        <v>12.812671</v>
      </c>
      <c r="AU8" s="0" t="n">
        <v>13.394301</v>
      </c>
      <c r="AV8" s="0" t="n">
        <v>12.870294</v>
      </c>
      <c r="AW8" s="0" t="n">
        <v>13.552483</v>
      </c>
    </row>
    <row r="9" customFormat="false" ht="13.8" hidden="false" customHeight="false" outlineLevel="0" collapsed="false">
      <c r="A9" s="2" t="n">
        <v>42377</v>
      </c>
      <c r="B9" s="3" t="n">
        <f aca="false">AVERAGE(Y9:AR9)</f>
        <v>13.30117343635</v>
      </c>
      <c r="C9" s="3" t="n">
        <f aca="false">_xlfn.STDEV.P(Y9:AR9)</f>
        <v>0.339545159616927</v>
      </c>
      <c r="D9" s="3" t="n">
        <v>14.751146</v>
      </c>
      <c r="E9" s="3" t="n">
        <v>14.37617</v>
      </c>
      <c r="F9" s="3" t="n">
        <v>14.499673</v>
      </c>
      <c r="G9" s="3" t="n">
        <v>14.721216</v>
      </c>
      <c r="H9" s="3" t="n">
        <v>14.414168</v>
      </c>
      <c r="I9" s="3" t="n">
        <v>14.152557</v>
      </c>
      <c r="J9" s="3" t="n">
        <v>14.24471</v>
      </c>
      <c r="K9" s="3" t="n">
        <v>14.316331</v>
      </c>
      <c r="L9" s="3" t="n">
        <v>14.437737</v>
      </c>
      <c r="M9" s="3" t="n">
        <v>14.4794268095238</v>
      </c>
      <c r="N9" s="3" t="n">
        <v>14.416554</v>
      </c>
      <c r="O9" s="3" t="n">
        <v>14.425358</v>
      </c>
      <c r="P9" s="3" t="n">
        <v>13.87089</v>
      </c>
      <c r="Q9" s="3" t="n">
        <v>14.280994862</v>
      </c>
      <c r="R9" s="3" t="n">
        <v>14.323643</v>
      </c>
      <c r="S9" s="3" t="n">
        <v>14.19876</v>
      </c>
      <c r="T9" s="3" t="n">
        <v>14.183712</v>
      </c>
      <c r="U9" s="3" t="n">
        <v>13.780453</v>
      </c>
      <c r="V9" s="3" t="n">
        <v>14.15938</v>
      </c>
      <c r="W9" s="3" t="n">
        <v>14.199792</v>
      </c>
      <c r="X9" s="3" t="n">
        <v>14.116911</v>
      </c>
      <c r="Y9" s="3" t="n">
        <v>13.769755</v>
      </c>
      <c r="Z9" s="3" t="n">
        <v>13.787641</v>
      </c>
      <c r="AA9" s="3" t="n">
        <v>13.705237</v>
      </c>
      <c r="AB9" s="3" t="n">
        <v>13.875346</v>
      </c>
      <c r="AC9" s="3" t="n">
        <v>13.654725</v>
      </c>
      <c r="AD9" s="3" t="n">
        <v>13.241025535</v>
      </c>
      <c r="AE9" s="3" t="n">
        <v>13.200693977</v>
      </c>
      <c r="AF9" s="3" t="n">
        <v>13.40509159</v>
      </c>
      <c r="AG9" s="3" t="n">
        <v>13.33853292</v>
      </c>
      <c r="AH9" s="3" t="n">
        <v>13.51296962</v>
      </c>
      <c r="AI9" s="3" t="n">
        <v>13.36418805</v>
      </c>
      <c r="AJ9" s="3" t="n">
        <v>12.95286949</v>
      </c>
      <c r="AK9" s="3" t="n">
        <v>13.47262184</v>
      </c>
      <c r="AL9" s="3" t="n">
        <v>13.04309833</v>
      </c>
      <c r="AM9" s="3" t="n">
        <v>13.10608393</v>
      </c>
      <c r="AN9" s="3" t="n">
        <v>13.08844396</v>
      </c>
      <c r="AO9" s="3" t="n">
        <v>12.978396485</v>
      </c>
      <c r="AP9" s="3" t="n">
        <v>12.760245</v>
      </c>
      <c r="AQ9" s="0" t="n">
        <v>12.648529</v>
      </c>
      <c r="AR9" s="0" t="n">
        <v>13.117975</v>
      </c>
      <c r="AS9" s="0" t="n">
        <v>13.186271</v>
      </c>
      <c r="AT9" s="0" t="n">
        <v>12.842696</v>
      </c>
      <c r="AU9" s="0" t="n">
        <v>13.445492</v>
      </c>
      <c r="AV9" s="0" t="n">
        <v>12.996093</v>
      </c>
      <c r="AW9" s="0" t="n">
        <v>13.530979</v>
      </c>
    </row>
    <row r="10" customFormat="false" ht="13.8" hidden="false" customHeight="false" outlineLevel="0" collapsed="false">
      <c r="A10" s="2" t="n">
        <v>42378</v>
      </c>
      <c r="B10" s="3" t="n">
        <f aca="false">AVERAGE(Y10:AR10)</f>
        <v>13.3591300896</v>
      </c>
      <c r="C10" s="3" t="n">
        <f aca="false">_xlfn.STDEV.P(Y10:AR10)</f>
        <v>0.328974448170098</v>
      </c>
      <c r="D10" s="3" t="n">
        <v>14.848586</v>
      </c>
      <c r="E10" s="3" t="n">
        <v>14.457909</v>
      </c>
      <c r="F10" s="3" t="n">
        <v>14.450598</v>
      </c>
      <c r="G10" s="3" t="n">
        <v>14.74449</v>
      </c>
      <c r="H10" s="3" t="n">
        <v>14.537097</v>
      </c>
      <c r="I10" s="3" t="n">
        <v>14.1935</v>
      </c>
      <c r="J10" s="3" t="n">
        <v>14.220054</v>
      </c>
      <c r="K10" s="3" t="n">
        <v>14.408308</v>
      </c>
      <c r="L10" s="3" t="n">
        <v>14.382322</v>
      </c>
      <c r="M10" s="3" t="n">
        <v>14.530904047619</v>
      </c>
      <c r="N10" s="3" t="n">
        <v>14.558124</v>
      </c>
      <c r="O10" s="3" t="n">
        <v>14.484316</v>
      </c>
      <c r="P10" s="3" t="n">
        <v>13.933561</v>
      </c>
      <c r="Q10" s="3" t="n">
        <v>14.328515688</v>
      </c>
      <c r="R10" s="3" t="n">
        <v>14.378898</v>
      </c>
      <c r="S10" s="3" t="n">
        <v>14.272994</v>
      </c>
      <c r="T10" s="3" t="n">
        <v>14.167748</v>
      </c>
      <c r="U10" s="3" t="n">
        <v>13.759102</v>
      </c>
      <c r="V10" s="3" t="n">
        <v>14.098048</v>
      </c>
      <c r="W10" s="3" t="n">
        <v>14.321158</v>
      </c>
      <c r="X10" s="3" t="n">
        <v>14.167089</v>
      </c>
      <c r="Y10" s="3" t="n">
        <v>13.714738</v>
      </c>
      <c r="Z10" s="3" t="n">
        <v>13.940289</v>
      </c>
      <c r="AA10" s="3" t="n">
        <v>13.775154</v>
      </c>
      <c r="AB10" s="3" t="n">
        <v>13.834514</v>
      </c>
      <c r="AC10" s="3" t="n">
        <v>13.707756</v>
      </c>
      <c r="AD10" s="3" t="n">
        <v>13.292550177</v>
      </c>
      <c r="AE10" s="3" t="n">
        <v>13.243837657</v>
      </c>
      <c r="AF10" s="3" t="n">
        <v>13.36330803</v>
      </c>
      <c r="AG10" s="3" t="n">
        <v>13.45243675</v>
      </c>
      <c r="AH10" s="3" t="n">
        <v>13.52577642</v>
      </c>
      <c r="AI10" s="3" t="n">
        <v>13.3892137</v>
      </c>
      <c r="AJ10" s="3" t="n">
        <v>12.96540921</v>
      </c>
      <c r="AK10" s="3" t="n">
        <v>13.56904909</v>
      </c>
      <c r="AL10" s="3" t="n">
        <v>13.15038992</v>
      </c>
      <c r="AM10" s="3" t="n">
        <v>13.15521023</v>
      </c>
      <c r="AN10" s="3" t="n">
        <v>13.16879405</v>
      </c>
      <c r="AO10" s="3" t="n">
        <v>13.056958558</v>
      </c>
      <c r="AP10" s="3" t="n">
        <v>12.764716</v>
      </c>
      <c r="AQ10" s="0" t="n">
        <v>12.759622</v>
      </c>
      <c r="AR10" s="0" t="n">
        <v>13.352879</v>
      </c>
      <c r="AS10" s="0" t="n">
        <v>13.18086</v>
      </c>
      <c r="AT10" s="0" t="n">
        <v>12.916149</v>
      </c>
      <c r="AU10" s="0" t="n">
        <v>13.445313</v>
      </c>
      <c r="AV10" s="0" t="n">
        <v>13.035212</v>
      </c>
      <c r="AW10" s="0" t="n">
        <v>13.593264</v>
      </c>
    </row>
    <row r="11" customFormat="false" ht="13.8" hidden="false" customHeight="false" outlineLevel="0" collapsed="false">
      <c r="A11" s="2" t="n">
        <v>42379</v>
      </c>
      <c r="B11" s="3" t="n">
        <f aca="false">AVERAGE(Y11:AR11)</f>
        <v>13.39896388965</v>
      </c>
      <c r="C11" s="3" t="n">
        <f aca="false">_xlfn.STDEV.P(Y11:AR11)</f>
        <v>0.337478988962871</v>
      </c>
      <c r="D11" s="3" t="n">
        <v>14.962808</v>
      </c>
      <c r="E11" s="3" t="n">
        <v>14.4974</v>
      </c>
      <c r="F11" s="3" t="n">
        <v>14.468079</v>
      </c>
      <c r="G11" s="3" t="n">
        <v>14.785372</v>
      </c>
      <c r="H11" s="3" t="n">
        <v>14.522369</v>
      </c>
      <c r="I11" s="3" t="n">
        <v>14.266702</v>
      </c>
      <c r="J11" s="3" t="n">
        <v>14.247337</v>
      </c>
      <c r="K11" s="3" t="n">
        <v>14.453041</v>
      </c>
      <c r="L11" s="3" t="n">
        <v>14.364567</v>
      </c>
      <c r="M11" s="3" t="n">
        <v>14.5823812857143</v>
      </c>
      <c r="N11" s="3" t="n">
        <v>14.641735</v>
      </c>
      <c r="O11" s="3" t="n">
        <v>14.504469</v>
      </c>
      <c r="P11" s="3" t="n">
        <v>13.991047</v>
      </c>
      <c r="Q11" s="3" t="n">
        <v>14.414297274</v>
      </c>
      <c r="R11" s="3" t="n">
        <v>14.390369</v>
      </c>
      <c r="S11" s="3" t="n">
        <v>14.353247</v>
      </c>
      <c r="T11" s="3" t="n">
        <v>14.125082</v>
      </c>
      <c r="U11" s="3" t="n">
        <v>13.760406</v>
      </c>
      <c r="V11" s="3" t="n">
        <v>14.079556</v>
      </c>
      <c r="W11" s="3" t="n">
        <v>14.300188</v>
      </c>
      <c r="X11" s="3" t="n">
        <v>14.104181</v>
      </c>
      <c r="Y11" s="3" t="n">
        <v>13.856062</v>
      </c>
      <c r="Z11" s="3" t="n">
        <v>13.981161</v>
      </c>
      <c r="AA11" s="3" t="n">
        <v>13.754634</v>
      </c>
      <c r="AB11" s="3" t="n">
        <v>13.876837</v>
      </c>
      <c r="AC11" s="3" t="n">
        <v>13.741067</v>
      </c>
      <c r="AD11" s="3" t="n">
        <v>13.391428801</v>
      </c>
      <c r="AE11" s="3" t="n">
        <v>13.331109114</v>
      </c>
      <c r="AF11" s="3" t="n">
        <v>13.17079164</v>
      </c>
      <c r="AG11" s="3" t="n">
        <v>13.49266054</v>
      </c>
      <c r="AH11" s="3" t="n">
        <v>13.64865978</v>
      </c>
      <c r="AI11" s="3" t="n">
        <v>13.39440192</v>
      </c>
      <c r="AJ11" s="3" t="n">
        <v>13.00256795</v>
      </c>
      <c r="AK11" s="3" t="n">
        <v>13.60902019</v>
      </c>
      <c r="AL11" s="3" t="n">
        <v>13.25438254</v>
      </c>
      <c r="AM11" s="3" t="n">
        <v>13.2823281</v>
      </c>
      <c r="AN11" s="3" t="n">
        <v>13.123944</v>
      </c>
      <c r="AO11" s="3" t="n">
        <v>13.218432218</v>
      </c>
      <c r="AP11" s="3" t="n">
        <v>12.795051</v>
      </c>
      <c r="AQ11" s="0" t="n">
        <v>12.757819</v>
      </c>
      <c r="AR11" s="0" t="n">
        <v>13.29692</v>
      </c>
      <c r="AS11" s="0" t="n">
        <v>13.141298</v>
      </c>
      <c r="AT11" s="0" t="n">
        <v>13.010265</v>
      </c>
      <c r="AU11" s="0" t="n">
        <v>13.446959</v>
      </c>
      <c r="AV11" s="0" t="n">
        <v>13.062094</v>
      </c>
      <c r="AW11" s="0" t="n">
        <v>13.603154</v>
      </c>
    </row>
    <row r="12" customFormat="false" ht="13.8" hidden="false" customHeight="false" outlineLevel="0" collapsed="false">
      <c r="A12" s="2" t="n">
        <v>42380</v>
      </c>
      <c r="B12" s="3" t="n">
        <f aca="false">AVERAGE(Y12:AR12)</f>
        <v>13.46057102155</v>
      </c>
      <c r="C12" s="3" t="n">
        <f aca="false">_xlfn.STDEV.P(Y12:AR12)</f>
        <v>0.344432784376873</v>
      </c>
      <c r="D12" s="3" t="n">
        <v>15.009659</v>
      </c>
      <c r="E12" s="3" t="n">
        <v>14.495609</v>
      </c>
      <c r="F12" s="3" t="n">
        <v>14.573535</v>
      </c>
      <c r="G12" s="3" t="n">
        <v>14.802976</v>
      </c>
      <c r="H12" s="3" t="n">
        <v>14.55001</v>
      </c>
      <c r="I12" s="3" t="n">
        <v>14.232856</v>
      </c>
      <c r="J12" s="3" t="n">
        <v>14.299692</v>
      </c>
      <c r="K12" s="3" t="n">
        <v>14.538301</v>
      </c>
      <c r="L12" s="3" t="n">
        <v>14.391649</v>
      </c>
      <c r="M12" s="3" t="n">
        <v>14.6338585238095</v>
      </c>
      <c r="N12" s="3" t="n">
        <v>14.686198</v>
      </c>
      <c r="O12" s="3" t="n">
        <v>14.491379</v>
      </c>
      <c r="P12" s="3" t="n">
        <v>14.089191</v>
      </c>
      <c r="Q12" s="3" t="n">
        <v>14.385886351</v>
      </c>
      <c r="R12" s="3" t="n">
        <v>14.417183</v>
      </c>
      <c r="S12" s="3" t="n">
        <v>14.373232</v>
      </c>
      <c r="T12" s="3" t="n">
        <v>14.216842</v>
      </c>
      <c r="U12" s="3" t="n">
        <v>13.76789</v>
      </c>
      <c r="V12" s="3" t="n">
        <v>14.098404</v>
      </c>
      <c r="W12" s="3" t="n">
        <v>14.329148</v>
      </c>
      <c r="X12" s="3" t="n">
        <v>14.131542</v>
      </c>
      <c r="Y12" s="3" t="n">
        <v>14.027016</v>
      </c>
      <c r="Z12" s="3" t="n">
        <v>13.987708</v>
      </c>
      <c r="AA12" s="3" t="n">
        <v>13.782122</v>
      </c>
      <c r="AB12" s="3" t="n">
        <v>13.957307</v>
      </c>
      <c r="AC12" s="3" t="n">
        <v>13.780426</v>
      </c>
      <c r="AD12" s="3" t="n">
        <v>13.480174742</v>
      </c>
      <c r="AE12" s="3" t="n">
        <v>13.373681085</v>
      </c>
      <c r="AF12" s="3" t="n">
        <v>13.16706042</v>
      </c>
      <c r="AG12" s="3" t="n">
        <v>13.60796247</v>
      </c>
      <c r="AH12" s="3" t="n">
        <v>13.6590788</v>
      </c>
      <c r="AI12" s="3" t="n">
        <v>13.48444365</v>
      </c>
      <c r="AJ12" s="3" t="n">
        <v>13.0405715</v>
      </c>
      <c r="AK12" s="3" t="n">
        <v>13.6614609</v>
      </c>
      <c r="AL12" s="3" t="n">
        <v>13.34198824</v>
      </c>
      <c r="AM12" s="3" t="n">
        <v>13.37879592</v>
      </c>
      <c r="AN12" s="3" t="n">
        <v>13.21185416</v>
      </c>
      <c r="AO12" s="3" t="n">
        <v>13.348731544</v>
      </c>
      <c r="AP12" s="3" t="n">
        <v>12.858134</v>
      </c>
      <c r="AQ12" s="0" t="n">
        <v>12.783839</v>
      </c>
      <c r="AR12" s="0" t="n">
        <v>13.279065</v>
      </c>
      <c r="AS12" s="0" t="n">
        <v>13.18541</v>
      </c>
      <c r="AT12" s="0" t="n">
        <v>13.066477</v>
      </c>
      <c r="AU12" s="0" t="n">
        <v>13.519862</v>
      </c>
      <c r="AV12" s="0" t="n">
        <v>13.06906</v>
      </c>
      <c r="AW12" s="0" t="n">
        <v>13.661964</v>
      </c>
    </row>
    <row r="13" customFormat="false" ht="13.8" hidden="false" customHeight="false" outlineLevel="0" collapsed="false">
      <c r="A13" s="2" t="n">
        <v>42381</v>
      </c>
      <c r="B13" s="3" t="n">
        <f aca="false">AVERAGE(Y13:AR13)</f>
        <v>13.4793916149</v>
      </c>
      <c r="C13" s="3" t="n">
        <f aca="false">_xlfn.STDEV.P(Y13:AR13)</f>
        <v>0.35544102606236</v>
      </c>
      <c r="D13" s="3" t="n">
        <v>15.082332</v>
      </c>
      <c r="E13" s="3" t="n">
        <v>14.544728</v>
      </c>
      <c r="F13" s="3" t="n">
        <v>14.478356</v>
      </c>
      <c r="G13" s="3" t="n">
        <v>14.863778</v>
      </c>
      <c r="H13" s="3" t="n">
        <v>14.516119</v>
      </c>
      <c r="I13" s="3" t="n">
        <v>14.234933</v>
      </c>
      <c r="J13" s="3" t="n">
        <v>14.369117</v>
      </c>
      <c r="K13" s="3" t="n">
        <v>14.620824</v>
      </c>
      <c r="L13" s="3" t="n">
        <v>14.435678</v>
      </c>
      <c r="M13" s="3" t="n">
        <v>14.6853357619048</v>
      </c>
      <c r="N13" s="3" t="n">
        <v>14.723662</v>
      </c>
      <c r="O13" s="3" t="n">
        <v>14.567118</v>
      </c>
      <c r="P13" s="3" t="n">
        <v>14.111849</v>
      </c>
      <c r="Q13" s="3" t="n">
        <v>14.442642406</v>
      </c>
      <c r="R13" s="3" t="n">
        <v>14.481264</v>
      </c>
      <c r="S13" s="3" t="n">
        <v>14.411908</v>
      </c>
      <c r="T13" s="3" t="n">
        <v>14.368244</v>
      </c>
      <c r="U13" s="3" t="n">
        <v>13.760074</v>
      </c>
      <c r="V13" s="3" t="n">
        <v>14.119971</v>
      </c>
      <c r="W13" s="3" t="n">
        <v>14.382011</v>
      </c>
      <c r="X13" s="3" t="n">
        <v>14.187943</v>
      </c>
      <c r="Y13" s="3" t="n">
        <v>13.932726</v>
      </c>
      <c r="Z13" s="3" t="n">
        <v>14.006498</v>
      </c>
      <c r="AA13" s="3" t="n">
        <v>13.86221</v>
      </c>
      <c r="AB13" s="3" t="n">
        <v>14.045871</v>
      </c>
      <c r="AC13" s="3" t="n">
        <v>13.88377</v>
      </c>
      <c r="AD13" s="3" t="n">
        <v>13.43060612</v>
      </c>
      <c r="AE13" s="3" t="n">
        <v>13.45868721</v>
      </c>
      <c r="AF13" s="3" t="n">
        <v>13.23317288</v>
      </c>
      <c r="AG13" s="3" t="n">
        <v>13.56050177</v>
      </c>
      <c r="AH13" s="3" t="n">
        <v>13.65232424</v>
      </c>
      <c r="AI13" s="3" t="n">
        <v>13.4695537</v>
      </c>
      <c r="AJ13" s="3" t="n">
        <v>13.03151063</v>
      </c>
      <c r="AK13" s="3" t="n">
        <v>13.72589518</v>
      </c>
      <c r="AL13" s="3" t="n">
        <v>13.42136942</v>
      </c>
      <c r="AM13" s="3" t="n">
        <v>13.43781183</v>
      </c>
      <c r="AN13" s="3" t="n">
        <v>13.3226566</v>
      </c>
      <c r="AO13" s="3" t="n">
        <v>13.283015718</v>
      </c>
      <c r="AP13" s="3" t="n">
        <v>12.777569</v>
      </c>
      <c r="AQ13" s="0" t="n">
        <v>12.827</v>
      </c>
      <c r="AR13" s="0" t="n">
        <v>13.225083</v>
      </c>
      <c r="AS13" s="0" t="n">
        <v>13.286352</v>
      </c>
      <c r="AT13" s="0" t="n">
        <v>13.179908</v>
      </c>
      <c r="AU13" s="0" t="n">
        <v>13.528982</v>
      </c>
      <c r="AV13" s="0" t="n">
        <v>13.133384</v>
      </c>
      <c r="AW13" s="0" t="n">
        <v>13.656067</v>
      </c>
    </row>
    <row r="14" customFormat="false" ht="13.8" hidden="false" customHeight="false" outlineLevel="0" collapsed="false">
      <c r="A14" s="2" t="n">
        <v>42382</v>
      </c>
      <c r="B14" s="3" t="n">
        <f aca="false">AVERAGE(Y14:AR14)</f>
        <v>13.52790693715</v>
      </c>
      <c r="C14" s="3" t="n">
        <f aca="false">_xlfn.STDEV.P(Y14:AR14)</f>
        <v>0.346884105091548</v>
      </c>
      <c r="D14" s="3" t="n">
        <v>15.113943</v>
      </c>
      <c r="E14" s="3" t="n">
        <v>14.601894</v>
      </c>
      <c r="F14" s="3" t="n">
        <v>14.487733</v>
      </c>
      <c r="G14" s="3" t="n">
        <v>14.811285</v>
      </c>
      <c r="H14" s="3" t="n">
        <v>14.499952</v>
      </c>
      <c r="I14" s="3" t="n">
        <v>14.208061</v>
      </c>
      <c r="J14" s="3" t="n">
        <v>14.356169</v>
      </c>
      <c r="K14" s="3" t="n">
        <v>14.720986</v>
      </c>
      <c r="L14" s="3" t="n">
        <v>14.416761</v>
      </c>
      <c r="M14" s="3" t="n">
        <v>14.748618417</v>
      </c>
      <c r="N14" s="3" t="n">
        <v>14.762982</v>
      </c>
      <c r="O14" s="3" t="n">
        <v>14.53805</v>
      </c>
      <c r="P14" s="3" t="n">
        <v>14.247872</v>
      </c>
      <c r="Q14" s="3" t="n">
        <v>14.431128358</v>
      </c>
      <c r="R14" s="3" t="n">
        <v>14.530177</v>
      </c>
      <c r="S14" s="3" t="n">
        <v>14.436927</v>
      </c>
      <c r="T14" s="3" t="n">
        <v>14.419048</v>
      </c>
      <c r="U14" s="3" t="n">
        <v>13.883923</v>
      </c>
      <c r="V14" s="3" t="n">
        <v>14.202916</v>
      </c>
      <c r="W14" s="3" t="n">
        <v>14.447787</v>
      </c>
      <c r="X14" s="3" t="n">
        <v>14.188426</v>
      </c>
      <c r="Y14" s="3" t="n">
        <v>13.8715</v>
      </c>
      <c r="Z14" s="3" t="n">
        <v>13.950411</v>
      </c>
      <c r="AA14" s="3" t="n">
        <v>14.011568</v>
      </c>
      <c r="AB14" s="3" t="n">
        <v>14.059065</v>
      </c>
      <c r="AC14" s="3" t="n">
        <v>13.957974</v>
      </c>
      <c r="AD14" s="3" t="n">
        <v>13.556228342</v>
      </c>
      <c r="AE14" s="3" t="n">
        <v>13.368117581</v>
      </c>
      <c r="AF14" s="3" t="n">
        <v>13.30222245</v>
      </c>
      <c r="AG14" s="3" t="n">
        <v>13.65996755</v>
      </c>
      <c r="AH14" s="3" t="n">
        <v>13.75855411</v>
      </c>
      <c r="AI14" s="3" t="n">
        <v>13.53884219</v>
      </c>
      <c r="AJ14" s="3" t="n">
        <v>13.16044459</v>
      </c>
      <c r="AK14" s="3" t="n">
        <v>13.75349513</v>
      </c>
      <c r="AL14" s="3" t="n">
        <v>13.45760712</v>
      </c>
      <c r="AM14" s="3" t="n">
        <v>13.38404477</v>
      </c>
      <c r="AN14" s="3" t="n">
        <v>13.40425341</v>
      </c>
      <c r="AO14" s="3" t="n">
        <v>13.4360845</v>
      </c>
      <c r="AP14" s="3" t="n">
        <v>12.776808</v>
      </c>
      <c r="AQ14" s="0" t="n">
        <v>12.914</v>
      </c>
      <c r="AR14" s="0" t="n">
        <v>13.236951</v>
      </c>
      <c r="AS14" s="0" t="n">
        <v>13.348953</v>
      </c>
      <c r="AT14" s="0" t="n">
        <v>13.213044</v>
      </c>
      <c r="AU14" s="0" t="n">
        <v>13.501571</v>
      </c>
      <c r="AV14" s="0" t="n">
        <v>13.220881</v>
      </c>
      <c r="AW14" s="0" t="n">
        <v>13.672601</v>
      </c>
    </row>
    <row r="15" customFormat="false" ht="13.8" hidden="false" customHeight="false" outlineLevel="0" collapsed="false">
      <c r="A15" s="2" t="n">
        <v>42383</v>
      </c>
      <c r="B15" s="3" t="n">
        <f aca="false">AVERAGE(Y15:AR15)</f>
        <v>13.5678433717</v>
      </c>
      <c r="C15" s="3" t="n">
        <f aca="false">_xlfn.STDEV.P(Y15:AR15)</f>
        <v>0.359175688652588</v>
      </c>
      <c r="D15" s="3" t="n">
        <v>15.172858</v>
      </c>
      <c r="E15" s="3" t="n">
        <v>14.612342</v>
      </c>
      <c r="F15" s="3" t="n">
        <v>14.501666</v>
      </c>
      <c r="G15" s="3" t="n">
        <v>14.873899</v>
      </c>
      <c r="H15" s="3" t="n">
        <v>14.630673</v>
      </c>
      <c r="I15" s="3" t="n">
        <v>14.273408</v>
      </c>
      <c r="J15" s="3" t="n">
        <v>14.342943</v>
      </c>
      <c r="K15" s="3" t="n">
        <v>14.710242</v>
      </c>
      <c r="L15" s="3" t="n">
        <v>14.426041</v>
      </c>
      <c r="M15" s="3" t="n">
        <v>14.769619848</v>
      </c>
      <c r="N15" s="3" t="n">
        <v>14.844708</v>
      </c>
      <c r="O15" s="3" t="n">
        <v>14.620212</v>
      </c>
      <c r="P15" s="3" t="n">
        <v>14.252336</v>
      </c>
      <c r="Q15" s="3" t="n">
        <v>14.493032347</v>
      </c>
      <c r="R15" s="3" t="n">
        <v>14.623763</v>
      </c>
      <c r="S15" s="3" t="n">
        <v>14.501305</v>
      </c>
      <c r="T15" s="3" t="n">
        <v>14.479025</v>
      </c>
      <c r="U15" s="3" t="n">
        <v>13.84715</v>
      </c>
      <c r="V15" s="3" t="n">
        <v>14.178502</v>
      </c>
      <c r="W15" s="3" t="n">
        <v>14.527351</v>
      </c>
      <c r="X15" s="3" t="n">
        <v>14.219918</v>
      </c>
      <c r="Y15" s="3" t="n">
        <v>13.835495</v>
      </c>
      <c r="Z15" s="3" t="n">
        <v>13.994125</v>
      </c>
      <c r="AA15" s="3" t="n">
        <v>14.104678</v>
      </c>
      <c r="AB15" s="3" t="n">
        <v>14.144268</v>
      </c>
      <c r="AC15" s="3" t="n">
        <v>14.031094</v>
      </c>
      <c r="AD15" s="3" t="n">
        <v>13.548764077</v>
      </c>
      <c r="AE15" s="3" t="n">
        <v>13.387055038</v>
      </c>
      <c r="AF15" s="3" t="n">
        <v>13.36992908</v>
      </c>
      <c r="AG15" s="3" t="n">
        <v>13.66903679</v>
      </c>
      <c r="AH15" s="3" t="n">
        <v>13.9214134</v>
      </c>
      <c r="AI15" s="3" t="n">
        <v>13.55839166</v>
      </c>
      <c r="AJ15" s="3" t="n">
        <v>13.20250705</v>
      </c>
      <c r="AK15" s="3" t="n">
        <v>13.74703028</v>
      </c>
      <c r="AL15" s="3" t="n">
        <v>13.47496263</v>
      </c>
      <c r="AM15" s="3" t="n">
        <v>13.43106137</v>
      </c>
      <c r="AN15" s="3" t="n">
        <v>13.46358245</v>
      </c>
      <c r="AO15" s="3" t="n">
        <v>13.376614609</v>
      </c>
      <c r="AP15" s="3" t="n">
        <v>12.760287</v>
      </c>
      <c r="AQ15" s="0" t="n">
        <v>12.97805</v>
      </c>
      <c r="AR15" s="0" t="n">
        <v>13.358522</v>
      </c>
      <c r="AS15" s="0" t="n">
        <v>13.411288</v>
      </c>
      <c r="AT15" s="0" t="n">
        <v>13.274381</v>
      </c>
      <c r="AU15" s="0" t="n">
        <v>13.544181</v>
      </c>
      <c r="AV15" s="0" t="n">
        <v>13.191689</v>
      </c>
      <c r="AW15" s="0" t="n">
        <v>13.687057</v>
      </c>
    </row>
    <row r="16" customFormat="false" ht="13.8" hidden="false" customHeight="false" outlineLevel="0" collapsed="false">
      <c r="A16" s="2" t="n">
        <v>42384</v>
      </c>
      <c r="B16" s="3" t="n">
        <f aca="false">AVERAGE(Y16:AR16)</f>
        <v>13.5947976108</v>
      </c>
      <c r="C16" s="3" t="n">
        <f aca="false">_xlfn.STDEV.P(Y16:AR16)</f>
        <v>0.347518611815961</v>
      </c>
      <c r="D16" s="3" t="n">
        <v>15.219377</v>
      </c>
      <c r="E16" s="3" t="n">
        <v>14.646205</v>
      </c>
      <c r="F16" s="3" t="n">
        <v>14.5703</v>
      </c>
      <c r="G16" s="3" t="n">
        <v>14.878241</v>
      </c>
      <c r="H16" s="3" t="n">
        <v>14.840937</v>
      </c>
      <c r="I16" s="3" t="n">
        <v>14.245058</v>
      </c>
      <c r="J16" s="3" t="n">
        <v>14.42497</v>
      </c>
      <c r="K16" s="3" t="n">
        <v>14.757677</v>
      </c>
      <c r="L16" s="3" t="n">
        <v>14.441434</v>
      </c>
      <c r="M16" s="3" t="n">
        <v>14.892406223</v>
      </c>
      <c r="N16" s="3" t="n">
        <v>14.864793</v>
      </c>
      <c r="O16" s="3" t="n">
        <v>14.551064</v>
      </c>
      <c r="P16" s="3" t="n">
        <v>14.297452</v>
      </c>
      <c r="Q16" s="3" t="n">
        <v>14.473745859</v>
      </c>
      <c r="R16" s="3" t="n">
        <v>14.782459</v>
      </c>
      <c r="S16" s="3" t="n">
        <v>14.554308</v>
      </c>
      <c r="T16" s="3" t="n">
        <v>14.473801</v>
      </c>
      <c r="U16" s="3" t="n">
        <v>13.892079</v>
      </c>
      <c r="V16" s="3" t="n">
        <v>14.156129</v>
      </c>
      <c r="W16" s="3" t="n">
        <v>14.570563</v>
      </c>
      <c r="X16" s="3" t="n">
        <v>14.307324</v>
      </c>
      <c r="Y16" s="3" t="n">
        <v>13.89271</v>
      </c>
      <c r="Z16" s="3" t="n">
        <v>13.991609</v>
      </c>
      <c r="AA16" s="3" t="n">
        <v>14.078992</v>
      </c>
      <c r="AB16" s="3" t="n">
        <v>14.182618</v>
      </c>
      <c r="AC16" s="3" t="n">
        <v>13.924746</v>
      </c>
      <c r="AD16" s="3" t="n">
        <v>13.539189721</v>
      </c>
      <c r="AE16" s="3" t="n">
        <v>13.399430862</v>
      </c>
      <c r="AF16" s="3" t="n">
        <v>13.45115967</v>
      </c>
      <c r="AG16" s="3" t="n">
        <v>13.70352324</v>
      </c>
      <c r="AH16" s="3" t="n">
        <v>14.01829837</v>
      </c>
      <c r="AI16" s="3" t="n">
        <v>13.64731901</v>
      </c>
      <c r="AJ16" s="3" t="n">
        <v>13.25580357</v>
      </c>
      <c r="AK16" s="3" t="n">
        <v>13.62031172</v>
      </c>
      <c r="AL16" s="3" t="n">
        <v>13.56206719</v>
      </c>
      <c r="AM16" s="3" t="n">
        <v>13.48586371</v>
      </c>
      <c r="AN16" s="3" t="n">
        <v>13.54420192</v>
      </c>
      <c r="AO16" s="3" t="n">
        <v>13.377675233</v>
      </c>
      <c r="AP16" s="3" t="n">
        <v>12.772837</v>
      </c>
      <c r="AQ16" s="0" t="n">
        <v>13.005399</v>
      </c>
      <c r="AR16" s="0" t="n">
        <v>13.442197</v>
      </c>
      <c r="AS16" s="0" t="n">
        <v>13.463654</v>
      </c>
      <c r="AT16" s="0" t="n">
        <v>13.355841</v>
      </c>
      <c r="AU16" s="0" t="n">
        <v>13.625969</v>
      </c>
      <c r="AV16" s="0" t="n">
        <v>13.214894</v>
      </c>
      <c r="AW16" s="0" t="n">
        <v>13.698333</v>
      </c>
    </row>
    <row r="17" customFormat="false" ht="13.8" hidden="false" customHeight="false" outlineLevel="0" collapsed="false">
      <c r="A17" s="2" t="n">
        <v>42385</v>
      </c>
      <c r="B17" s="3" t="n">
        <f aca="false">AVERAGE(Y17:AR17)</f>
        <v>13.65460739785</v>
      </c>
      <c r="C17" s="3" t="n">
        <f aca="false">_xlfn.STDEV.P(Y17:AR17)</f>
        <v>0.366696821425432</v>
      </c>
      <c r="D17" s="3" t="n">
        <v>15.281383</v>
      </c>
      <c r="E17" s="3" t="n">
        <v>14.671963</v>
      </c>
      <c r="F17" s="3" t="n">
        <v>14.704561</v>
      </c>
      <c r="G17" s="3" t="n">
        <v>14.969494</v>
      </c>
      <c r="H17" s="3" t="n">
        <v>14.863969</v>
      </c>
      <c r="I17" s="3" t="n">
        <v>14.241102</v>
      </c>
      <c r="J17" s="3" t="n">
        <v>14.469413</v>
      </c>
      <c r="K17" s="3" t="n">
        <v>14.762566</v>
      </c>
      <c r="L17" s="3" t="n">
        <v>14.456641</v>
      </c>
      <c r="M17" s="3" t="n">
        <v>14.89827882</v>
      </c>
      <c r="N17" s="3" t="n">
        <v>14.810891</v>
      </c>
      <c r="O17" s="3" t="n">
        <v>14.508865</v>
      </c>
      <c r="P17" s="3" t="n">
        <v>14.3162</v>
      </c>
      <c r="Q17" s="3" t="n">
        <v>14.435838067</v>
      </c>
      <c r="R17" s="3" t="n">
        <v>14.850437</v>
      </c>
      <c r="S17" s="3" t="n">
        <v>14.575228</v>
      </c>
      <c r="T17" s="3" t="n">
        <v>14.459715</v>
      </c>
      <c r="U17" s="3" t="n">
        <v>13.994277</v>
      </c>
      <c r="V17" s="3" t="n">
        <v>14.234227</v>
      </c>
      <c r="W17" s="3" t="n">
        <v>14.555591</v>
      </c>
      <c r="X17" s="3" t="n">
        <v>14.260454</v>
      </c>
      <c r="Y17" s="3" t="n">
        <v>13.992393</v>
      </c>
      <c r="Z17" s="3" t="n">
        <v>14.118359</v>
      </c>
      <c r="AA17" s="3" t="n">
        <v>14.217506</v>
      </c>
      <c r="AB17" s="3" t="n">
        <v>14.314937</v>
      </c>
      <c r="AC17" s="3" t="n">
        <v>14.047908</v>
      </c>
      <c r="AD17" s="3" t="n">
        <v>13.624657451</v>
      </c>
      <c r="AE17" s="3" t="n">
        <v>13.363387503</v>
      </c>
      <c r="AF17" s="3" t="n">
        <v>13.62883761</v>
      </c>
      <c r="AG17" s="3" t="n">
        <v>13.73104543</v>
      </c>
      <c r="AH17" s="3" t="n">
        <v>14.01250864</v>
      </c>
      <c r="AI17" s="3" t="n">
        <v>13.62627448</v>
      </c>
      <c r="AJ17" s="3" t="n">
        <v>13.27287974</v>
      </c>
      <c r="AK17" s="3" t="n">
        <v>13.54852797</v>
      </c>
      <c r="AL17" s="3" t="n">
        <v>13.63193153</v>
      </c>
      <c r="AM17" s="3" t="n">
        <v>13.53738731</v>
      </c>
      <c r="AN17" s="3" t="n">
        <v>13.63609273</v>
      </c>
      <c r="AO17" s="3" t="n">
        <v>13.382924563</v>
      </c>
      <c r="AP17" s="3" t="n">
        <v>12.900626</v>
      </c>
      <c r="AQ17" s="0" t="n">
        <v>13.035878</v>
      </c>
      <c r="AR17" s="0" t="n">
        <v>13.468086</v>
      </c>
      <c r="AS17" s="0" t="n">
        <v>13.500987</v>
      </c>
      <c r="AT17" s="0" t="n">
        <v>13.49173</v>
      </c>
      <c r="AU17" s="0" t="n">
        <v>13.695105</v>
      </c>
      <c r="AV17" s="0" t="n">
        <v>13.323462</v>
      </c>
      <c r="AW17" s="0" t="n">
        <v>13.703849</v>
      </c>
    </row>
    <row r="18" customFormat="false" ht="13.8" hidden="false" customHeight="false" outlineLevel="0" collapsed="false">
      <c r="A18" s="2" t="n">
        <v>42386</v>
      </c>
      <c r="B18" s="3" t="n">
        <f aca="false">AVERAGE(Y18:AR18)</f>
        <v>13.68556670365</v>
      </c>
      <c r="C18" s="3" t="n">
        <f aca="false">_xlfn.STDEV.P(Y18:AR18)</f>
        <v>0.373630571902646</v>
      </c>
      <c r="D18" s="3" t="n">
        <v>15.249098</v>
      </c>
      <c r="E18" s="3" t="n">
        <v>14.814121</v>
      </c>
      <c r="F18" s="3" t="n">
        <v>14.877959</v>
      </c>
      <c r="G18" s="3" t="n">
        <v>14.96908</v>
      </c>
      <c r="H18" s="3" t="n">
        <v>14.904761</v>
      </c>
      <c r="I18" s="3" t="n">
        <v>14.183167</v>
      </c>
      <c r="J18" s="3" t="n">
        <v>14.512785</v>
      </c>
      <c r="K18" s="3" t="n">
        <v>14.699245</v>
      </c>
      <c r="L18" s="3" t="n">
        <v>14.521161</v>
      </c>
      <c r="M18" s="3" t="n">
        <v>14.905515114</v>
      </c>
      <c r="N18" s="3" t="n">
        <v>14.879373</v>
      </c>
      <c r="O18" s="3" t="n">
        <v>14.559604</v>
      </c>
      <c r="P18" s="3" t="n">
        <v>14.361347</v>
      </c>
      <c r="Q18" s="3" t="n">
        <v>14.505011526</v>
      </c>
      <c r="R18" s="3" t="n">
        <v>14.947347</v>
      </c>
      <c r="S18" s="3" t="n">
        <v>14.639353</v>
      </c>
      <c r="T18" s="3" t="n">
        <v>14.578139</v>
      </c>
      <c r="U18" s="3" t="n">
        <v>14.072747</v>
      </c>
      <c r="V18" s="3" t="n">
        <v>14.263874</v>
      </c>
      <c r="W18" s="3" t="n">
        <v>14.613488</v>
      </c>
      <c r="X18" s="3" t="n">
        <v>14.281127</v>
      </c>
      <c r="Y18" s="3" t="n">
        <v>14.110249</v>
      </c>
      <c r="Z18" s="3" t="n">
        <v>14.16452</v>
      </c>
      <c r="AA18" s="3" t="n">
        <v>14.243269</v>
      </c>
      <c r="AB18" s="3" t="n">
        <v>14.384884</v>
      </c>
      <c r="AC18" s="3" t="n">
        <v>13.966167</v>
      </c>
      <c r="AD18" s="3" t="n">
        <v>13.721071963</v>
      </c>
      <c r="AE18" s="3" t="n">
        <v>13.374725777</v>
      </c>
      <c r="AF18" s="3" t="n">
        <v>13.64699577</v>
      </c>
      <c r="AG18" s="3" t="n">
        <v>13.78857926</v>
      </c>
      <c r="AH18" s="3" t="n">
        <v>14.00390043</v>
      </c>
      <c r="AI18" s="3" t="n">
        <v>13.62816691</v>
      </c>
      <c r="AJ18" s="3" t="n">
        <v>13.29318167</v>
      </c>
      <c r="AK18" s="3" t="n">
        <v>13.53055007</v>
      </c>
      <c r="AL18" s="3" t="n">
        <v>13.71549355</v>
      </c>
      <c r="AM18" s="3" t="n">
        <v>13.59048359</v>
      </c>
      <c r="AN18" s="3" t="n">
        <v>13.6528011</v>
      </c>
      <c r="AO18" s="3" t="n">
        <v>13.409725983</v>
      </c>
      <c r="AP18" s="3" t="n">
        <v>12.923001</v>
      </c>
      <c r="AQ18" s="0" t="n">
        <v>13.04081</v>
      </c>
      <c r="AR18" s="0" t="n">
        <v>13.522758</v>
      </c>
      <c r="AS18" s="0" t="n">
        <v>13.638401</v>
      </c>
      <c r="AT18" s="0" t="n">
        <v>13.553953</v>
      </c>
      <c r="AU18" s="0" t="n">
        <v>13.710933</v>
      </c>
      <c r="AV18" s="0" t="n">
        <v>13.361817</v>
      </c>
      <c r="AW18" s="0" t="n">
        <v>13.693977</v>
      </c>
    </row>
    <row r="19" customFormat="false" ht="13.8" hidden="false" customHeight="false" outlineLevel="0" collapsed="false">
      <c r="A19" s="2" t="n">
        <v>42387</v>
      </c>
      <c r="B19" s="3" t="n">
        <f aca="false">AVERAGE(Y19:AR19)</f>
        <v>13.7064839759</v>
      </c>
      <c r="C19" s="3" t="n">
        <f aca="false">_xlfn.STDEV.P(Y19:AR19)</f>
        <v>0.388081783160797</v>
      </c>
      <c r="D19" s="3" t="n">
        <v>15.261139</v>
      </c>
      <c r="E19" s="3" t="n">
        <v>14.84321</v>
      </c>
      <c r="F19" s="3" t="n">
        <v>14.852468</v>
      </c>
      <c r="G19" s="3" t="n">
        <v>14.942338</v>
      </c>
      <c r="H19" s="3" t="n">
        <v>14.891778</v>
      </c>
      <c r="I19" s="3" t="n">
        <v>14.160298</v>
      </c>
      <c r="J19" s="3" t="n">
        <v>14.614359</v>
      </c>
      <c r="K19" s="3" t="n">
        <v>14.819788</v>
      </c>
      <c r="L19" s="3" t="n">
        <v>14.644259</v>
      </c>
      <c r="M19" s="3" t="n">
        <v>14.925482785</v>
      </c>
      <c r="N19" s="3" t="n">
        <v>14.94302</v>
      </c>
      <c r="O19" s="3" t="n">
        <v>14.712236</v>
      </c>
      <c r="P19" s="3" t="n">
        <v>14.37728</v>
      </c>
      <c r="Q19" s="3" t="n">
        <v>14.582749046</v>
      </c>
      <c r="R19" s="3" t="n">
        <v>14.992518</v>
      </c>
      <c r="S19" s="3" t="n">
        <v>14.75494</v>
      </c>
      <c r="T19" s="3" t="n">
        <v>14.561409</v>
      </c>
      <c r="U19" s="3" t="n">
        <v>14.084336</v>
      </c>
      <c r="V19" s="3" t="n">
        <v>14.381203</v>
      </c>
      <c r="W19" s="3" t="n">
        <v>14.675657</v>
      </c>
      <c r="X19" s="3" t="n">
        <v>14.287128</v>
      </c>
      <c r="Y19" s="3" t="n">
        <v>14.190827</v>
      </c>
      <c r="Z19" s="3" t="n">
        <v>14.199436</v>
      </c>
      <c r="AA19" s="3" t="n">
        <v>14.25452</v>
      </c>
      <c r="AB19" s="3" t="n">
        <v>14.459429</v>
      </c>
      <c r="AC19" s="3" t="n">
        <v>14.004014</v>
      </c>
      <c r="AD19" s="3" t="n">
        <v>13.616254345</v>
      </c>
      <c r="AE19" s="3" t="n">
        <v>13.223624004</v>
      </c>
      <c r="AF19" s="3" t="n">
        <v>13.69241539</v>
      </c>
      <c r="AG19" s="3" t="n">
        <v>13.84412574</v>
      </c>
      <c r="AH19" s="3" t="n">
        <v>14.06568622</v>
      </c>
      <c r="AI19" s="3" t="n">
        <v>13.64922831</v>
      </c>
      <c r="AJ19" s="3" t="n">
        <v>13.31329395</v>
      </c>
      <c r="AK19" s="3" t="n">
        <v>13.57867125</v>
      </c>
      <c r="AL19" s="3" t="n">
        <v>13.68004118</v>
      </c>
      <c r="AM19" s="3" t="n">
        <v>13.59491159</v>
      </c>
      <c r="AN19" s="3" t="n">
        <v>13.70034523</v>
      </c>
      <c r="AO19" s="3" t="n">
        <v>13.451470309</v>
      </c>
      <c r="AP19" s="3" t="n">
        <v>12.993383</v>
      </c>
      <c r="AQ19" s="0" t="n">
        <v>13.071964</v>
      </c>
      <c r="AR19" s="0" t="n">
        <v>13.546039</v>
      </c>
      <c r="AS19" s="0" t="n">
        <v>13.65137</v>
      </c>
      <c r="AT19" s="0" t="n">
        <v>13.551814</v>
      </c>
      <c r="AU19" s="0" t="n">
        <v>13.785292</v>
      </c>
      <c r="AV19" s="0" t="n">
        <v>13.347348</v>
      </c>
      <c r="AW19" s="0" t="n">
        <v>13.716351</v>
      </c>
    </row>
    <row r="20" customFormat="false" ht="13.8" hidden="false" customHeight="false" outlineLevel="0" collapsed="false">
      <c r="A20" s="2" t="n">
        <v>42388</v>
      </c>
      <c r="B20" s="3" t="n">
        <f aca="false">AVERAGE(Y20:AR20)</f>
        <v>13.76848162865</v>
      </c>
      <c r="C20" s="3" t="n">
        <f aca="false">_xlfn.STDEV.P(Y20:AR20)</f>
        <v>0.387370339441033</v>
      </c>
      <c r="D20" s="3" t="n">
        <v>15.324254</v>
      </c>
      <c r="E20" s="3" t="n">
        <v>14.967782</v>
      </c>
      <c r="F20" s="3" t="n">
        <v>14.903045</v>
      </c>
      <c r="G20" s="3" t="n">
        <v>14.8744</v>
      </c>
      <c r="H20" s="3" t="n">
        <v>14.895023</v>
      </c>
      <c r="I20" s="3" t="n">
        <v>14.224874</v>
      </c>
      <c r="J20" s="3" t="n">
        <v>14.616268</v>
      </c>
      <c r="K20" s="3" t="n">
        <v>14.89868</v>
      </c>
      <c r="L20" s="3" t="n">
        <v>14.669253</v>
      </c>
      <c r="M20" s="3" t="n">
        <v>14.920699513</v>
      </c>
      <c r="N20" s="3" t="n">
        <v>15.017405</v>
      </c>
      <c r="O20" s="3" t="n">
        <v>14.794228</v>
      </c>
      <c r="P20" s="3" t="n">
        <v>14.468393</v>
      </c>
      <c r="Q20" s="3" t="n">
        <v>14.656679303</v>
      </c>
      <c r="R20" s="3" t="n">
        <v>15.044633</v>
      </c>
      <c r="S20" s="3" t="n">
        <v>14.678923</v>
      </c>
      <c r="T20" s="3" t="n">
        <v>14.607907</v>
      </c>
      <c r="U20" s="3" t="n">
        <v>14.175253</v>
      </c>
      <c r="V20" s="3" t="n">
        <v>14.438097</v>
      </c>
      <c r="W20" s="3" t="n">
        <v>14.682403</v>
      </c>
      <c r="X20" s="3" t="n">
        <v>14.360073</v>
      </c>
      <c r="Y20" s="3" t="n">
        <v>14.241294</v>
      </c>
      <c r="Z20" s="3" t="n">
        <v>14.307581</v>
      </c>
      <c r="AA20" s="3" t="n">
        <v>14.324662</v>
      </c>
      <c r="AB20" s="3" t="n">
        <v>14.500515</v>
      </c>
      <c r="AC20" s="3" t="n">
        <v>14.047908</v>
      </c>
      <c r="AD20" s="3" t="n">
        <v>13.634270701</v>
      </c>
      <c r="AE20" s="3" t="n">
        <v>13.340783171</v>
      </c>
      <c r="AF20" s="3" t="n">
        <v>13.8391792</v>
      </c>
      <c r="AG20" s="3" t="n">
        <v>13.86977909</v>
      </c>
      <c r="AH20" s="3" t="n">
        <v>14.17249508</v>
      </c>
      <c r="AI20" s="3" t="n">
        <v>13.70302574</v>
      </c>
      <c r="AJ20" s="3" t="n">
        <v>13.42312073</v>
      </c>
      <c r="AK20" s="3" t="n">
        <v>13.55983962</v>
      </c>
      <c r="AL20" s="3" t="n">
        <v>13.75308629</v>
      </c>
      <c r="AM20" s="3" t="n">
        <v>13.64133682</v>
      </c>
      <c r="AN20" s="3" t="n">
        <v>13.76748322</v>
      </c>
      <c r="AO20" s="3" t="n">
        <v>13.434324911</v>
      </c>
      <c r="AP20" s="3" t="n">
        <v>13.155013</v>
      </c>
      <c r="AQ20" s="0" t="n">
        <v>13.079122</v>
      </c>
      <c r="AR20" s="0" t="n">
        <v>13.574813</v>
      </c>
      <c r="AS20" s="0" t="n">
        <v>13.716234</v>
      </c>
      <c r="AT20" s="0" t="n">
        <v>13.55775</v>
      </c>
      <c r="AU20" s="0" t="n">
        <v>13.768053</v>
      </c>
      <c r="AV20" s="0" t="n">
        <v>13.406826</v>
      </c>
      <c r="AW20" s="0" t="n">
        <v>13.6614</v>
      </c>
    </row>
    <row r="21" customFormat="false" ht="13.8" hidden="false" customHeight="false" outlineLevel="0" collapsed="false">
      <c r="A21" s="2" t="n">
        <v>42389</v>
      </c>
      <c r="B21" s="3" t="n">
        <f aca="false">AVERAGE(Y21:AR21)</f>
        <v>13.8010217828</v>
      </c>
      <c r="C21" s="3" t="n">
        <f aca="false">_xlfn.STDEV.P(Y21:AR21)</f>
        <v>0.410256721423029</v>
      </c>
      <c r="D21" s="3" t="n">
        <v>15.489637</v>
      </c>
      <c r="E21" s="3" t="n">
        <v>14.930902</v>
      </c>
      <c r="F21" s="3" t="n">
        <v>14.855357</v>
      </c>
      <c r="G21" s="3" t="n">
        <v>14.899706</v>
      </c>
      <c r="H21" s="3" t="n">
        <v>15.01659</v>
      </c>
      <c r="I21" s="3" t="n">
        <v>14.373812</v>
      </c>
      <c r="J21" s="3" t="n">
        <v>14.654681</v>
      </c>
      <c r="K21" s="3" t="n">
        <v>14.935056</v>
      </c>
      <c r="L21" s="3" t="n">
        <v>14.714999</v>
      </c>
      <c r="M21" s="3" t="n">
        <v>14.9411117</v>
      </c>
      <c r="N21" s="3" t="n">
        <v>15.031451</v>
      </c>
      <c r="O21" s="3" t="n">
        <v>14.837116</v>
      </c>
      <c r="P21" s="3" t="n">
        <v>14.435378</v>
      </c>
      <c r="Q21" s="3" t="n">
        <v>14.697261715</v>
      </c>
      <c r="R21" s="3" t="n">
        <v>15.103094</v>
      </c>
      <c r="S21" s="3" t="n">
        <v>14.74583</v>
      </c>
      <c r="T21" s="3" t="n">
        <v>14.598598</v>
      </c>
      <c r="U21" s="3" t="n">
        <v>14.203444</v>
      </c>
      <c r="V21" s="3" t="n">
        <v>14.549746</v>
      </c>
      <c r="W21" s="3" t="n">
        <v>14.831151</v>
      </c>
      <c r="X21" s="3" t="n">
        <v>14.291471</v>
      </c>
      <c r="Y21" s="3" t="n">
        <v>14.388238</v>
      </c>
      <c r="Z21" s="3" t="n">
        <v>14.331048</v>
      </c>
      <c r="AA21" s="3" t="n">
        <v>14.448577</v>
      </c>
      <c r="AB21" s="3" t="n">
        <v>14.601793</v>
      </c>
      <c r="AC21" s="3" t="n">
        <v>14.114653</v>
      </c>
      <c r="AD21" s="3" t="n">
        <v>13.651413309</v>
      </c>
      <c r="AE21" s="3" t="n">
        <v>13.205957708</v>
      </c>
      <c r="AF21" s="3" t="n">
        <v>13.86622994</v>
      </c>
      <c r="AG21" s="3" t="n">
        <v>13.86754188</v>
      </c>
      <c r="AH21" s="3" t="n">
        <v>14.07736874</v>
      </c>
      <c r="AI21" s="3" t="n">
        <v>13.74400837</v>
      </c>
      <c r="AJ21" s="3" t="n">
        <v>13.39013183</v>
      </c>
      <c r="AK21" s="3" t="n">
        <v>13.57982349</v>
      </c>
      <c r="AL21" s="3" t="n">
        <v>13.79587097</v>
      </c>
      <c r="AM21" s="3" t="n">
        <v>13.70946604</v>
      </c>
      <c r="AN21" s="3" t="n">
        <v>13.72417463</v>
      </c>
      <c r="AO21" s="3" t="n">
        <v>13.505953749</v>
      </c>
      <c r="AP21" s="3" t="n">
        <v>13.287259</v>
      </c>
      <c r="AQ21" s="0" t="n">
        <v>13.087757</v>
      </c>
      <c r="AR21" s="0" t="n">
        <v>13.64317</v>
      </c>
      <c r="AS21" s="0" t="n">
        <v>13.746506</v>
      </c>
      <c r="AT21" s="0" t="n">
        <v>13.563809</v>
      </c>
      <c r="AU21" s="0" t="n">
        <v>13.768797</v>
      </c>
      <c r="AV21" s="0" t="n">
        <v>13.396064</v>
      </c>
      <c r="AW21" s="0" t="n">
        <v>13.762664</v>
      </c>
    </row>
    <row r="22" customFormat="false" ht="13.8" hidden="false" customHeight="false" outlineLevel="0" collapsed="false">
      <c r="A22" s="2" t="n">
        <v>42390</v>
      </c>
      <c r="B22" s="3" t="n">
        <f aca="false">AVERAGE(Y22:AR22)</f>
        <v>13.81754906125</v>
      </c>
      <c r="C22" s="3" t="n">
        <f aca="false">_xlfn.STDEV.P(Y22:AR22)</f>
        <v>0.41728349041606</v>
      </c>
      <c r="D22" s="3" t="n">
        <v>15.378063</v>
      </c>
      <c r="E22" s="3" t="n">
        <v>14.930543</v>
      </c>
      <c r="F22" s="3" t="n">
        <v>14.84717</v>
      </c>
      <c r="G22" s="3" t="n">
        <v>14.91451</v>
      </c>
      <c r="H22" s="3" t="n">
        <v>15.210631</v>
      </c>
      <c r="I22" s="3" t="n">
        <v>14.397705</v>
      </c>
      <c r="J22" s="3" t="n">
        <v>14.616792</v>
      </c>
      <c r="K22" s="3" t="n">
        <v>15.003351</v>
      </c>
      <c r="L22" s="3" t="n">
        <v>14.865133</v>
      </c>
      <c r="M22" s="3" t="n">
        <v>15.001766048</v>
      </c>
      <c r="N22" s="3" t="n">
        <v>15.14095</v>
      </c>
      <c r="O22" s="3" t="n">
        <v>14.824353</v>
      </c>
      <c r="P22" s="3" t="n">
        <v>14.540192</v>
      </c>
      <c r="Q22" s="3" t="n">
        <v>14.752154487</v>
      </c>
      <c r="R22" s="3" t="n">
        <v>15.066744</v>
      </c>
      <c r="S22" s="3" t="n">
        <v>14.773934</v>
      </c>
      <c r="T22" s="3" t="n">
        <v>14.654547</v>
      </c>
      <c r="U22" s="3" t="n">
        <v>14.096669</v>
      </c>
      <c r="V22" s="3" t="n">
        <v>14.471524</v>
      </c>
      <c r="W22" s="3" t="n">
        <v>14.83448</v>
      </c>
      <c r="X22" s="3" t="n">
        <v>14.238099</v>
      </c>
      <c r="Y22" s="3" t="n">
        <v>14.365676</v>
      </c>
      <c r="Z22" s="3" t="n">
        <v>14.413486</v>
      </c>
      <c r="AA22" s="3" t="n">
        <v>14.534752</v>
      </c>
      <c r="AB22" s="3" t="n">
        <v>14.541751</v>
      </c>
      <c r="AC22" s="3" t="n">
        <v>14.079286</v>
      </c>
      <c r="AD22" s="3" t="n">
        <v>13.610156551</v>
      </c>
      <c r="AE22" s="3" t="n">
        <v>13.173068694</v>
      </c>
      <c r="AF22" s="3" t="n">
        <v>13.87649309</v>
      </c>
      <c r="AG22" s="3" t="n">
        <v>13.98410797</v>
      </c>
      <c r="AH22" s="3" t="n">
        <v>14.07842889</v>
      </c>
      <c r="AI22" s="3" t="n">
        <v>13.766132</v>
      </c>
      <c r="AJ22" s="3" t="n">
        <v>13.36249039</v>
      </c>
      <c r="AK22" s="3" t="n">
        <v>13.68412076</v>
      </c>
      <c r="AL22" s="3" t="n">
        <v>13.83447613</v>
      </c>
      <c r="AM22" s="3" t="n">
        <v>13.74974525</v>
      </c>
      <c r="AN22" s="3" t="n">
        <v>13.67374962</v>
      </c>
      <c r="AO22" s="3" t="n">
        <v>13.54082688</v>
      </c>
      <c r="AP22" s="3" t="n">
        <v>13.314539</v>
      </c>
      <c r="AQ22" s="0" t="n">
        <v>13.065214</v>
      </c>
      <c r="AR22" s="0" t="n">
        <v>13.702481</v>
      </c>
      <c r="AS22" s="0" t="n">
        <v>13.794224</v>
      </c>
      <c r="AT22" s="0" t="n">
        <v>13.545685</v>
      </c>
      <c r="AU22" s="0" t="n">
        <v>13.906822</v>
      </c>
      <c r="AV22" s="0" t="n">
        <v>13.415435</v>
      </c>
      <c r="AW22" s="0" t="n">
        <v>13.848213</v>
      </c>
    </row>
    <row r="23" customFormat="false" ht="13.8" hidden="false" customHeight="false" outlineLevel="0" collapsed="false">
      <c r="A23" s="2" t="n">
        <v>42391</v>
      </c>
      <c r="B23" s="3" t="n">
        <f aca="false">AVERAGE(Y23:AR23)</f>
        <v>13.85002022025</v>
      </c>
      <c r="C23" s="3" t="n">
        <f aca="false">_xlfn.STDEV.P(Y23:AR23)</f>
        <v>0.386492102324932</v>
      </c>
      <c r="D23" s="3" t="n">
        <v>15.39648</v>
      </c>
      <c r="E23" s="3" t="n">
        <v>14.962883</v>
      </c>
      <c r="F23" s="3" t="n">
        <v>14.894292</v>
      </c>
      <c r="G23" s="3" t="n">
        <v>15.006788</v>
      </c>
      <c r="H23" s="3" t="n">
        <v>15.220937</v>
      </c>
      <c r="I23" s="3" t="n">
        <v>14.470811</v>
      </c>
      <c r="J23" s="3" t="n">
        <v>14.669926</v>
      </c>
      <c r="K23" s="3" t="n">
        <v>14.976911</v>
      </c>
      <c r="L23" s="3" t="n">
        <v>14.986879</v>
      </c>
      <c r="M23" s="3" t="n">
        <v>14.976523681</v>
      </c>
      <c r="N23" s="3" t="n">
        <v>15.161029</v>
      </c>
      <c r="O23" s="3" t="n">
        <v>14.848154</v>
      </c>
      <c r="P23" s="3" t="n">
        <v>14.519702</v>
      </c>
      <c r="Q23" s="3" t="n">
        <v>14.80436031</v>
      </c>
      <c r="R23" s="3" t="n">
        <v>15.168757</v>
      </c>
      <c r="S23" s="3" t="n">
        <v>14.779611</v>
      </c>
      <c r="T23" s="3" t="n">
        <v>14.659076</v>
      </c>
      <c r="U23" s="3" t="n">
        <v>14.202128</v>
      </c>
      <c r="V23" s="3" t="n">
        <v>14.525923</v>
      </c>
      <c r="W23" s="3" t="n">
        <v>14.813444</v>
      </c>
      <c r="X23" s="3" t="n">
        <v>14.266874</v>
      </c>
      <c r="Y23" s="3" t="n">
        <v>14.34613</v>
      </c>
      <c r="Z23" s="3" t="n">
        <v>14.421897</v>
      </c>
      <c r="AA23" s="3" t="n">
        <v>14.535215</v>
      </c>
      <c r="AB23" s="3" t="n">
        <v>14.372329</v>
      </c>
      <c r="AC23" s="3" t="n">
        <v>14.083975</v>
      </c>
      <c r="AD23" s="3" t="n">
        <v>13.678443229</v>
      </c>
      <c r="AE23" s="3" t="n">
        <v>13.357471373</v>
      </c>
      <c r="AF23" s="3" t="n">
        <v>13.97176893</v>
      </c>
      <c r="AG23" s="3" t="n">
        <v>14.11049199</v>
      </c>
      <c r="AH23" s="3" t="n">
        <v>14.14326893</v>
      </c>
      <c r="AI23" s="3" t="n">
        <v>13.68337372</v>
      </c>
      <c r="AJ23" s="3" t="n">
        <v>13.4584683</v>
      </c>
      <c r="AK23" s="3" t="n">
        <v>13.7849051</v>
      </c>
      <c r="AL23" s="3" t="n">
        <v>13.7947011</v>
      </c>
      <c r="AM23" s="3" t="n">
        <v>13.88071576</v>
      </c>
      <c r="AN23" s="3" t="n">
        <v>13.75022657</v>
      </c>
      <c r="AO23" s="3" t="n">
        <v>13.525621403</v>
      </c>
      <c r="AP23" s="3" t="n">
        <v>13.377219</v>
      </c>
      <c r="AQ23" s="0" t="n">
        <v>13.068488</v>
      </c>
      <c r="AR23" s="0" t="n">
        <v>13.655695</v>
      </c>
      <c r="AS23" s="0" t="n">
        <v>13.858657</v>
      </c>
      <c r="AT23" s="0" t="n">
        <v>13.624399</v>
      </c>
      <c r="AU23" s="0" t="n">
        <v>13.919875</v>
      </c>
      <c r="AV23" s="0" t="n">
        <v>13.410157</v>
      </c>
      <c r="AW23" s="0" t="n">
        <v>13.922923</v>
      </c>
    </row>
    <row r="24" customFormat="false" ht="13.8" hidden="false" customHeight="false" outlineLevel="0" collapsed="false">
      <c r="A24" s="2" t="n">
        <v>42392</v>
      </c>
      <c r="B24" s="3" t="n">
        <f aca="false">AVERAGE(Y24:AR24)</f>
        <v>13.88659661885</v>
      </c>
      <c r="C24" s="3" t="n">
        <f aca="false">_xlfn.STDEV.P(Y24:AR24)</f>
        <v>0.371662863488573</v>
      </c>
      <c r="D24" s="3" t="n">
        <v>15.380517</v>
      </c>
      <c r="E24" s="3" t="n">
        <v>15.010264</v>
      </c>
      <c r="F24" s="3" t="n">
        <v>14.979865</v>
      </c>
      <c r="G24" s="3" t="n">
        <v>15.031679</v>
      </c>
      <c r="H24" s="3" t="n">
        <v>15.313247</v>
      </c>
      <c r="I24" s="3" t="n">
        <v>14.486045</v>
      </c>
      <c r="J24" s="3" t="n">
        <v>14.695811</v>
      </c>
      <c r="K24" s="3" t="n">
        <v>14.958085</v>
      </c>
      <c r="L24" s="3" t="n">
        <v>15.040485</v>
      </c>
      <c r="M24" s="3" t="n">
        <v>14.963190284</v>
      </c>
      <c r="N24" s="3" t="n">
        <v>15.243397</v>
      </c>
      <c r="O24" s="3" t="n">
        <v>14.84374</v>
      </c>
      <c r="P24" s="3" t="n">
        <v>14.59339</v>
      </c>
      <c r="Q24" s="3" t="n">
        <v>14.860464993</v>
      </c>
      <c r="R24" s="3" t="n">
        <v>15.217113</v>
      </c>
      <c r="S24" s="3" t="n">
        <v>14.839982</v>
      </c>
      <c r="T24" s="3" t="n">
        <v>14.64435</v>
      </c>
      <c r="U24" s="3" t="n">
        <v>14.21666</v>
      </c>
      <c r="V24" s="3" t="n">
        <v>14.610587</v>
      </c>
      <c r="W24" s="3" t="n">
        <v>14.814532</v>
      </c>
      <c r="X24" s="3" t="n">
        <v>14.371571</v>
      </c>
      <c r="Y24" s="3" t="n">
        <v>14.44795</v>
      </c>
      <c r="Z24" s="3" t="n">
        <v>14.46355</v>
      </c>
      <c r="AA24" s="3" t="n">
        <v>14.448353</v>
      </c>
      <c r="AB24" s="3" t="n">
        <v>14.304536</v>
      </c>
      <c r="AC24" s="3" t="n">
        <v>14.164296</v>
      </c>
      <c r="AD24" s="3" t="n">
        <v>13.763735607</v>
      </c>
      <c r="AE24" s="3" t="n">
        <v>13.413135296</v>
      </c>
      <c r="AF24" s="3" t="n">
        <v>14.04169798</v>
      </c>
      <c r="AG24" s="3" t="n">
        <v>14.21390082</v>
      </c>
      <c r="AH24" s="3" t="n">
        <v>14.12882844</v>
      </c>
      <c r="AI24" s="3" t="n">
        <v>13.65864633</v>
      </c>
      <c r="AJ24" s="3" t="n">
        <v>13.44693712</v>
      </c>
      <c r="AK24" s="3" t="n">
        <v>13.85974981</v>
      </c>
      <c r="AL24" s="3" t="n">
        <v>13.81068975</v>
      </c>
      <c r="AM24" s="3" t="n">
        <v>13.87653325</v>
      </c>
      <c r="AN24" s="3" t="n">
        <v>13.81336844</v>
      </c>
      <c r="AO24" s="3" t="n">
        <v>13.481367534</v>
      </c>
      <c r="AP24" s="3" t="n">
        <v>13.502772</v>
      </c>
      <c r="AQ24" s="0" t="n">
        <v>13.16213</v>
      </c>
      <c r="AR24" s="0" t="n">
        <v>13.729755</v>
      </c>
      <c r="AS24" s="0" t="n">
        <v>13.9111</v>
      </c>
      <c r="AT24" s="0" t="n">
        <v>13.704459</v>
      </c>
      <c r="AU24" s="0" t="n">
        <v>13.930038</v>
      </c>
      <c r="AV24" s="0" t="n">
        <v>13.463379</v>
      </c>
      <c r="AW24" s="0" t="n">
        <v>14.005363</v>
      </c>
    </row>
    <row r="25" customFormat="false" ht="13.8" hidden="false" customHeight="false" outlineLevel="0" collapsed="false">
      <c r="A25" s="2" t="n">
        <v>42393</v>
      </c>
      <c r="B25" s="3" t="n">
        <f aca="false">AVERAGE(Y25:AR25)</f>
        <v>13.92818713595</v>
      </c>
      <c r="C25" s="3" t="n">
        <f aca="false">_xlfn.STDEV.P(Y25:AR25)</f>
        <v>0.36338430759859</v>
      </c>
      <c r="D25" s="3" t="n">
        <v>15.427122</v>
      </c>
      <c r="E25" s="3" t="n">
        <v>15.035239</v>
      </c>
      <c r="F25" s="3" t="n">
        <v>15.000076</v>
      </c>
      <c r="G25" s="3" t="n">
        <v>15.101</v>
      </c>
      <c r="H25" s="3" t="n">
        <v>15.262592</v>
      </c>
      <c r="I25" s="3" t="n">
        <v>14.533545</v>
      </c>
      <c r="J25" s="3" t="n">
        <v>14.742905</v>
      </c>
      <c r="K25" s="3" t="n">
        <v>15.070789</v>
      </c>
      <c r="L25" s="3" t="n">
        <v>15.108846</v>
      </c>
      <c r="M25" s="3" t="n">
        <v>14.899943058</v>
      </c>
      <c r="N25" s="3" t="n">
        <v>15.222759</v>
      </c>
      <c r="O25" s="3" t="n">
        <v>14.812036</v>
      </c>
      <c r="P25" s="3" t="n">
        <v>14.646687</v>
      </c>
      <c r="Q25" s="3" t="n">
        <v>14.923534479</v>
      </c>
      <c r="R25" s="3" t="n">
        <v>15.257572</v>
      </c>
      <c r="S25" s="3" t="n">
        <v>14.874319</v>
      </c>
      <c r="T25" s="3" t="n">
        <v>14.605769</v>
      </c>
      <c r="U25" s="3" t="n">
        <v>14.267552</v>
      </c>
      <c r="V25" s="3" t="n">
        <v>14.566237</v>
      </c>
      <c r="W25" s="3" t="n">
        <v>14.86672</v>
      </c>
      <c r="X25" s="3" t="n">
        <v>14.451052</v>
      </c>
      <c r="Y25" s="3" t="n">
        <v>14.470877</v>
      </c>
      <c r="Z25" s="3" t="n">
        <v>14.500921</v>
      </c>
      <c r="AA25" s="3" t="n">
        <v>14.473813</v>
      </c>
      <c r="AB25" s="3" t="n">
        <v>14.331062</v>
      </c>
      <c r="AC25" s="3" t="n">
        <v>14.162344</v>
      </c>
      <c r="AD25" s="3" t="n">
        <v>13.889239535</v>
      </c>
      <c r="AE25" s="3" t="n">
        <v>13.364475437</v>
      </c>
      <c r="AF25" s="3" t="n">
        <v>14.12163106</v>
      </c>
      <c r="AG25" s="3" t="n">
        <v>14.3250659</v>
      </c>
      <c r="AH25" s="3" t="n">
        <v>14.05296088</v>
      </c>
      <c r="AI25" s="3" t="n">
        <v>13.69898947</v>
      </c>
      <c r="AJ25" s="3" t="n">
        <v>13.52557199</v>
      </c>
      <c r="AK25" s="3" t="n">
        <v>13.88926154</v>
      </c>
      <c r="AL25" s="3" t="n">
        <v>13.87233862</v>
      </c>
      <c r="AM25" s="3" t="n">
        <v>13.8826578</v>
      </c>
      <c r="AN25" s="3" t="n">
        <v>13.8193983</v>
      </c>
      <c r="AO25" s="3" t="n">
        <v>13.547867187</v>
      </c>
      <c r="AP25" s="3" t="n">
        <v>13.626599</v>
      </c>
      <c r="AQ25" s="0" t="n">
        <v>13.23441</v>
      </c>
      <c r="AR25" s="0" t="n">
        <v>13.774259</v>
      </c>
      <c r="AS25" s="0" t="n">
        <v>13.877157</v>
      </c>
      <c r="AT25" s="0" t="n">
        <v>13.749689</v>
      </c>
      <c r="AU25" s="0" t="n">
        <v>13.90173</v>
      </c>
      <c r="AV25" s="0" t="n">
        <v>13.49721</v>
      </c>
      <c r="AW25" s="0" t="n">
        <v>13.998553</v>
      </c>
    </row>
    <row r="26" customFormat="false" ht="13.8" hidden="false" customHeight="false" outlineLevel="0" collapsed="false">
      <c r="A26" s="2" t="n">
        <v>42394</v>
      </c>
      <c r="B26" s="3" t="n">
        <f aca="false">AVERAGE(Y26:AR26)</f>
        <v>13.9541038595</v>
      </c>
      <c r="C26" s="3" t="n">
        <f aca="false">_xlfn.STDEV.P(Y26:AR26)</f>
        <v>0.361674085058007</v>
      </c>
      <c r="D26" s="3" t="n">
        <v>15.392282</v>
      </c>
      <c r="E26" s="3" t="n">
        <v>15.051191</v>
      </c>
      <c r="F26" s="3" t="n">
        <v>15.053838</v>
      </c>
      <c r="G26" s="3" t="n">
        <v>15.146013</v>
      </c>
      <c r="H26" s="3" t="n">
        <v>15.236398</v>
      </c>
      <c r="I26" s="3" t="n">
        <v>14.553089</v>
      </c>
      <c r="J26" s="3" t="n">
        <v>14.806838</v>
      </c>
      <c r="K26" s="3" t="n">
        <v>15.107291</v>
      </c>
      <c r="L26" s="3" t="n">
        <v>15.143592</v>
      </c>
      <c r="M26" s="3" t="n">
        <v>14.917616724</v>
      </c>
      <c r="N26" s="3" t="n">
        <v>15.256558</v>
      </c>
      <c r="O26" s="3" t="n">
        <v>14.832868</v>
      </c>
      <c r="P26" s="3" t="n">
        <v>14.693309</v>
      </c>
      <c r="Q26" s="3" t="n">
        <v>14.845326967</v>
      </c>
      <c r="R26" s="3" t="n">
        <v>15.326294</v>
      </c>
      <c r="S26" s="3" t="n">
        <v>14.932988</v>
      </c>
      <c r="T26" s="3" t="n">
        <v>14.666654</v>
      </c>
      <c r="U26" s="3" t="n">
        <v>14.391357</v>
      </c>
      <c r="V26" s="3" t="n">
        <v>14.607964</v>
      </c>
      <c r="W26" s="3" t="n">
        <v>15.009057</v>
      </c>
      <c r="X26" s="3" t="n">
        <v>14.462638</v>
      </c>
      <c r="Y26" s="3" t="n">
        <v>14.561327</v>
      </c>
      <c r="Z26" s="3" t="n">
        <v>14.459906</v>
      </c>
      <c r="AA26" s="3" t="n">
        <v>14.499272</v>
      </c>
      <c r="AB26" s="3" t="n">
        <v>14.369255</v>
      </c>
      <c r="AC26" s="3" t="n">
        <v>14.075742</v>
      </c>
      <c r="AD26" s="3" t="n">
        <v>13.902271083</v>
      </c>
      <c r="AE26" s="3" t="n">
        <v>13.410988743</v>
      </c>
      <c r="AF26" s="3" t="n">
        <v>14.15831694</v>
      </c>
      <c r="AG26" s="3" t="n">
        <v>14.34941834</v>
      </c>
      <c r="AH26" s="3" t="n">
        <v>14.06014479</v>
      </c>
      <c r="AI26" s="3" t="n">
        <v>13.78782267</v>
      </c>
      <c r="AJ26" s="3" t="n">
        <v>13.53187026</v>
      </c>
      <c r="AK26" s="3" t="n">
        <v>13.80303503</v>
      </c>
      <c r="AL26" s="3" t="n">
        <v>14.00304796</v>
      </c>
      <c r="AM26" s="3" t="n">
        <v>13.98728188</v>
      </c>
      <c r="AN26" s="3" t="n">
        <v>13.87934261</v>
      </c>
      <c r="AO26" s="3" t="n">
        <v>13.558335884</v>
      </c>
      <c r="AP26" s="3" t="n">
        <v>13.665964</v>
      </c>
      <c r="AQ26" s="0" t="n">
        <v>13.257083</v>
      </c>
      <c r="AR26" s="0" t="n">
        <v>13.761652</v>
      </c>
      <c r="AS26" s="0" t="n">
        <v>13.949786</v>
      </c>
      <c r="AT26" s="0" t="n">
        <v>13.785028</v>
      </c>
      <c r="AU26" s="0" t="n">
        <v>13.826677</v>
      </c>
      <c r="AV26" s="0" t="n">
        <v>13.540267</v>
      </c>
      <c r="AW26" s="0" t="n">
        <v>13.955311</v>
      </c>
    </row>
    <row r="27" customFormat="false" ht="13.8" hidden="false" customHeight="false" outlineLevel="0" collapsed="false">
      <c r="A27" s="2" t="n">
        <v>42395</v>
      </c>
      <c r="B27" s="3" t="n">
        <f aca="false">AVERAGE(Y27:AR27)</f>
        <v>13.98151694075</v>
      </c>
      <c r="C27" s="3" t="n">
        <f aca="false">_xlfn.STDEV.P(Y27:AR27)</f>
        <v>0.37435468133361</v>
      </c>
      <c r="D27" s="3" t="n">
        <v>15.396453</v>
      </c>
      <c r="E27" s="3" t="n">
        <v>14.991624</v>
      </c>
      <c r="F27" s="3" t="n">
        <v>15.086388</v>
      </c>
      <c r="G27" s="3" t="n">
        <v>15.294944</v>
      </c>
      <c r="H27" s="3" t="n">
        <v>15.236214</v>
      </c>
      <c r="I27" s="3" t="n">
        <v>14.602545</v>
      </c>
      <c r="J27" s="3" t="n">
        <v>14.8809</v>
      </c>
      <c r="K27" s="3" t="n">
        <v>15.070422</v>
      </c>
      <c r="L27" s="3" t="n">
        <v>15.237555</v>
      </c>
      <c r="M27" s="3" t="n">
        <v>14.973190363</v>
      </c>
      <c r="N27" s="3" t="n">
        <v>15.256905</v>
      </c>
      <c r="O27" s="3" t="n">
        <v>14.97954</v>
      </c>
      <c r="P27" s="3" t="n">
        <v>14.65826</v>
      </c>
      <c r="Q27" s="3" t="n">
        <v>14.916613632</v>
      </c>
      <c r="R27" s="3" t="n">
        <v>15.377537</v>
      </c>
      <c r="S27" s="3" t="n">
        <v>14.997407</v>
      </c>
      <c r="T27" s="3" t="n">
        <v>14.617574</v>
      </c>
      <c r="U27" s="3" t="n">
        <v>14.18225</v>
      </c>
      <c r="V27" s="3" t="n">
        <v>14.636468</v>
      </c>
      <c r="W27" s="3" t="n">
        <v>15.065524</v>
      </c>
      <c r="X27" s="3" t="n">
        <v>14.418833</v>
      </c>
      <c r="Y27" s="3" t="n">
        <v>14.61487</v>
      </c>
      <c r="Z27" s="3" t="n">
        <v>14.532762</v>
      </c>
      <c r="AA27" s="3" t="n">
        <v>14.60443</v>
      </c>
      <c r="AB27" s="3" t="n">
        <v>14.388559</v>
      </c>
      <c r="AC27" s="3" t="n">
        <v>14.177108</v>
      </c>
      <c r="AD27" s="3" t="n">
        <v>13.817075038</v>
      </c>
      <c r="AE27" s="3" t="n">
        <v>13.5392875</v>
      </c>
      <c r="AF27" s="3" t="n">
        <v>14.11960979</v>
      </c>
      <c r="AG27" s="3" t="n">
        <v>14.39712823</v>
      </c>
      <c r="AH27" s="3" t="n">
        <v>14.0389932</v>
      </c>
      <c r="AI27" s="3" t="n">
        <v>13.86166283</v>
      </c>
      <c r="AJ27" s="3" t="n">
        <v>13.54890009</v>
      </c>
      <c r="AK27" s="3" t="n">
        <v>13.8370328</v>
      </c>
      <c r="AL27" s="3" t="n">
        <v>13.97669202</v>
      </c>
      <c r="AM27" s="3" t="n">
        <v>14.0701953</v>
      </c>
      <c r="AN27" s="3" t="n">
        <v>13.81134795</v>
      </c>
      <c r="AO27" s="3" t="n">
        <v>13.639822067</v>
      </c>
      <c r="AP27" s="3" t="n">
        <v>13.607463</v>
      </c>
      <c r="AQ27" s="0" t="n">
        <v>13.247077</v>
      </c>
      <c r="AR27" s="0" t="n">
        <v>13.800323</v>
      </c>
      <c r="AS27" s="0" t="n">
        <v>13.946873</v>
      </c>
      <c r="AT27" s="0" t="n">
        <v>13.822942</v>
      </c>
      <c r="AU27" s="0" t="n">
        <v>13.847711</v>
      </c>
      <c r="AV27" s="0" t="n">
        <v>13.523902</v>
      </c>
      <c r="AW27" s="0" t="n">
        <v>13.901853</v>
      </c>
    </row>
    <row r="28" customFormat="false" ht="13.8" hidden="false" customHeight="false" outlineLevel="0" collapsed="false">
      <c r="A28" s="2" t="n">
        <v>42396</v>
      </c>
      <c r="B28" s="3" t="n">
        <f aca="false">AVERAGE(Y28:AR28)</f>
        <v>14.0214598826</v>
      </c>
      <c r="C28" s="3" t="n">
        <f aca="false">_xlfn.STDEV.P(Y28:AR28)</f>
        <v>0.401642206163831</v>
      </c>
      <c r="D28" s="3" t="n">
        <v>15.382079</v>
      </c>
      <c r="E28" s="3" t="n">
        <v>14.913373</v>
      </c>
      <c r="F28" s="3" t="n">
        <v>15.169003</v>
      </c>
      <c r="G28" s="3" t="n">
        <v>15.32919</v>
      </c>
      <c r="H28" s="3" t="n">
        <v>15.293307</v>
      </c>
      <c r="I28" s="3" t="n">
        <v>14.617878</v>
      </c>
      <c r="J28" s="3" t="n">
        <v>14.915134</v>
      </c>
      <c r="K28" s="3" t="n">
        <v>15.021594</v>
      </c>
      <c r="L28" s="3" t="n">
        <v>15.270422</v>
      </c>
      <c r="M28" s="3" t="n">
        <v>15.021283822</v>
      </c>
      <c r="N28" s="3" t="n">
        <v>15.303884</v>
      </c>
      <c r="O28" s="3" t="n">
        <v>14.903322</v>
      </c>
      <c r="P28" s="3" t="n">
        <v>14.663965</v>
      </c>
      <c r="Q28" s="3" t="n">
        <v>15.012845294</v>
      </c>
      <c r="R28" s="3" t="n">
        <v>15.406999</v>
      </c>
      <c r="S28" s="3" t="n">
        <v>15.068321</v>
      </c>
      <c r="T28" s="3" t="n">
        <v>14.660756</v>
      </c>
      <c r="U28" s="3" t="n">
        <v>14.310136</v>
      </c>
      <c r="V28" s="3" t="n">
        <v>14.52938</v>
      </c>
      <c r="W28" s="3" t="n">
        <v>15.028683</v>
      </c>
      <c r="X28" s="3" t="n">
        <v>14.446054</v>
      </c>
      <c r="Y28" s="3" t="n">
        <v>14.724146</v>
      </c>
      <c r="Z28" s="3" t="n">
        <v>14.50045</v>
      </c>
      <c r="AA28" s="3" t="n">
        <v>14.646074</v>
      </c>
      <c r="AB28" s="3" t="n">
        <v>14.607674</v>
      </c>
      <c r="AC28" s="3" t="n">
        <v>14.188981</v>
      </c>
      <c r="AD28" s="3" t="n">
        <v>13.853211519</v>
      </c>
      <c r="AE28" s="3" t="n">
        <v>13.595064391</v>
      </c>
      <c r="AF28" s="3" t="n">
        <v>14.1924433</v>
      </c>
      <c r="AG28" s="3" t="n">
        <v>14.44589962</v>
      </c>
      <c r="AH28" s="3" t="n">
        <v>14.13527501</v>
      </c>
      <c r="AI28" s="3" t="n">
        <v>13.79627662</v>
      </c>
      <c r="AJ28" s="3" t="n">
        <v>13.69513968</v>
      </c>
      <c r="AK28" s="3" t="n">
        <v>13.8278031</v>
      </c>
      <c r="AL28" s="3" t="n">
        <v>14.02851515</v>
      </c>
      <c r="AM28" s="3" t="n">
        <v>14.03154069</v>
      </c>
      <c r="AN28" s="3" t="n">
        <v>13.88703507</v>
      </c>
      <c r="AO28" s="3" t="n">
        <v>13.641998502</v>
      </c>
      <c r="AP28" s="3" t="n">
        <v>13.586635</v>
      </c>
      <c r="AQ28" s="0" t="n">
        <v>13.158546</v>
      </c>
      <c r="AR28" s="0" t="n">
        <v>13.886489</v>
      </c>
      <c r="AS28" s="0" t="n">
        <v>13.940826</v>
      </c>
      <c r="AT28" s="0" t="n">
        <v>13.88234</v>
      </c>
      <c r="AU28" s="0" t="n">
        <v>13.902869</v>
      </c>
      <c r="AV28" s="0" t="n">
        <v>13.564432</v>
      </c>
      <c r="AW28" s="0" t="n">
        <v>13.890493</v>
      </c>
    </row>
    <row r="29" customFormat="false" ht="13.8" hidden="false" customHeight="false" outlineLevel="0" collapsed="false">
      <c r="A29" s="2" t="n">
        <v>42397</v>
      </c>
      <c r="B29" s="3" t="n">
        <f aca="false">AVERAGE(Y29:AR29)</f>
        <v>14.05172878245</v>
      </c>
      <c r="C29" s="3" t="n">
        <f aca="false">_xlfn.STDEV.P(Y29:AR29)</f>
        <v>0.400023431485607</v>
      </c>
      <c r="D29" s="3" t="n">
        <v>15.447454</v>
      </c>
      <c r="E29" s="3" t="n">
        <v>14.960196</v>
      </c>
      <c r="F29" s="3" t="n">
        <v>15.204644</v>
      </c>
      <c r="G29" s="3" t="n">
        <v>15.404718</v>
      </c>
      <c r="H29" s="3" t="n">
        <v>15.354651</v>
      </c>
      <c r="I29" s="3" t="n">
        <v>14.627591</v>
      </c>
      <c r="J29" s="3" t="n">
        <v>15.002851</v>
      </c>
      <c r="K29" s="3" t="n">
        <v>15.007261</v>
      </c>
      <c r="L29" s="3" t="n">
        <v>15.311329</v>
      </c>
      <c r="M29" s="3" t="n">
        <v>15.079073489</v>
      </c>
      <c r="N29" s="3" t="n">
        <v>15.311094</v>
      </c>
      <c r="O29" s="3" t="n">
        <v>14.926877</v>
      </c>
      <c r="P29" s="3" t="n">
        <v>14.65875</v>
      </c>
      <c r="Q29" s="3" t="n">
        <v>15.144083472</v>
      </c>
      <c r="R29" s="3" t="n">
        <v>15.457034</v>
      </c>
      <c r="S29" s="3" t="n">
        <v>15.147678</v>
      </c>
      <c r="T29" s="3" t="n">
        <v>14.694495</v>
      </c>
      <c r="U29" s="3" t="n">
        <v>14.417369</v>
      </c>
      <c r="V29" s="3" t="n">
        <v>14.535949</v>
      </c>
      <c r="W29" s="3" t="n">
        <v>15.136652</v>
      </c>
      <c r="X29" s="3" t="n">
        <v>14.50767</v>
      </c>
      <c r="Y29" s="3" t="n">
        <v>14.707081</v>
      </c>
      <c r="Z29" s="3" t="n">
        <v>14.543775</v>
      </c>
      <c r="AA29" s="3" t="n">
        <v>14.714024</v>
      </c>
      <c r="AB29" s="3" t="n">
        <v>14.673657</v>
      </c>
      <c r="AC29" s="3" t="n">
        <v>14.178913</v>
      </c>
      <c r="AD29" s="3" t="n">
        <v>13.982060219</v>
      </c>
      <c r="AE29" s="3" t="n">
        <v>13.641871539</v>
      </c>
      <c r="AF29" s="3" t="n">
        <v>14.15999832</v>
      </c>
      <c r="AG29" s="3" t="n">
        <v>14.5096911</v>
      </c>
      <c r="AH29" s="3" t="n">
        <v>14.1815394</v>
      </c>
      <c r="AI29" s="3" t="n">
        <v>13.71815885</v>
      </c>
      <c r="AJ29" s="3" t="n">
        <v>13.75717762</v>
      </c>
      <c r="AK29" s="3" t="n">
        <v>13.94084631</v>
      </c>
      <c r="AL29" s="3" t="n">
        <v>14.09013514</v>
      </c>
      <c r="AM29" s="3" t="n">
        <v>13.98203409</v>
      </c>
      <c r="AN29" s="3" t="n">
        <v>13.86022625</v>
      </c>
      <c r="AO29" s="3" t="n">
        <v>13.672653811</v>
      </c>
      <c r="AP29" s="3" t="n">
        <v>13.582374</v>
      </c>
      <c r="AQ29" s="0" t="n">
        <v>13.258531</v>
      </c>
      <c r="AR29" s="0" t="n">
        <v>13.879828</v>
      </c>
      <c r="AS29" s="0" t="n">
        <v>14.008282</v>
      </c>
      <c r="AT29" s="0" t="n">
        <v>13.841434</v>
      </c>
      <c r="AU29" s="0" t="n">
        <v>13.953952</v>
      </c>
      <c r="AV29" s="0" t="n">
        <v>13.534396</v>
      </c>
      <c r="AW29" s="0" t="n">
        <v>13.864502</v>
      </c>
    </row>
    <row r="30" customFormat="false" ht="13.8" hidden="false" customHeight="false" outlineLevel="0" collapsed="false">
      <c r="A30" s="2" t="n">
        <v>42398</v>
      </c>
      <c r="B30" s="3" t="n">
        <f aca="false">AVERAGE(Y30:AR30)</f>
        <v>14.0602817484</v>
      </c>
      <c r="C30" s="3" t="n">
        <f aca="false">_xlfn.STDEV.P(Y30:AR30)</f>
        <v>0.385904116313393</v>
      </c>
      <c r="D30" s="3" t="n">
        <v>15.486961</v>
      </c>
      <c r="E30" s="3" t="n">
        <v>15.017807</v>
      </c>
      <c r="F30" s="3" t="n">
        <v>15.310792</v>
      </c>
      <c r="G30" s="3" t="n">
        <v>15.422233</v>
      </c>
      <c r="H30" s="3" t="n">
        <v>15.438101</v>
      </c>
      <c r="I30" s="3" t="n">
        <v>14.667012</v>
      </c>
      <c r="J30" s="3" t="n">
        <v>14.918366</v>
      </c>
      <c r="K30" s="3" t="n">
        <v>14.953253</v>
      </c>
      <c r="L30" s="3" t="n">
        <v>15.389487</v>
      </c>
      <c r="M30" s="3" t="n">
        <v>15.11592678</v>
      </c>
      <c r="N30" s="3" t="n">
        <v>15.217459</v>
      </c>
      <c r="O30" s="3" t="n">
        <v>15.020557</v>
      </c>
      <c r="P30" s="3" t="n">
        <v>14.616495</v>
      </c>
      <c r="Q30" s="3" t="n">
        <v>15.105512454</v>
      </c>
      <c r="R30" s="3" t="n">
        <v>15.402626</v>
      </c>
      <c r="S30" s="3" t="n">
        <v>15.201353</v>
      </c>
      <c r="T30" s="3" t="n">
        <v>14.789955</v>
      </c>
      <c r="U30" s="3" t="n">
        <v>14.3181</v>
      </c>
      <c r="V30" s="3" t="n">
        <v>14.636657</v>
      </c>
      <c r="W30" s="3" t="n">
        <v>15.256127</v>
      </c>
      <c r="X30" s="3" t="n">
        <v>14.56738</v>
      </c>
      <c r="Y30" s="3" t="n">
        <v>14.708198</v>
      </c>
      <c r="Z30" s="3" t="n">
        <v>14.598896</v>
      </c>
      <c r="AA30" s="3" t="n">
        <v>14.695265</v>
      </c>
      <c r="AB30" s="3" t="n">
        <v>14.562669</v>
      </c>
      <c r="AC30" s="3" t="n">
        <v>14.181258</v>
      </c>
      <c r="AD30" s="3" t="n">
        <v>13.996234094</v>
      </c>
      <c r="AE30" s="3" t="n">
        <v>13.701887557</v>
      </c>
      <c r="AF30" s="3" t="n">
        <v>14.14255669</v>
      </c>
      <c r="AG30" s="3" t="n">
        <v>14.5192726</v>
      </c>
      <c r="AH30" s="3" t="n">
        <v>14.24421744</v>
      </c>
      <c r="AI30" s="3" t="n">
        <v>13.81676166</v>
      </c>
      <c r="AJ30" s="3" t="n">
        <v>13.73288419</v>
      </c>
      <c r="AK30" s="3" t="n">
        <v>13.89760018</v>
      </c>
      <c r="AL30" s="3" t="n">
        <v>14.10749966</v>
      </c>
      <c r="AM30" s="3" t="n">
        <v>13.98062226</v>
      </c>
      <c r="AN30" s="3" t="n">
        <v>13.8865542</v>
      </c>
      <c r="AO30" s="3" t="n">
        <v>13.731110437</v>
      </c>
      <c r="AP30" s="3" t="n">
        <v>13.524918</v>
      </c>
      <c r="AQ30" s="0" t="n">
        <v>13.321347</v>
      </c>
      <c r="AR30" s="0" t="n">
        <v>13.855883</v>
      </c>
      <c r="AS30" s="0" t="n">
        <v>14.095565</v>
      </c>
      <c r="AT30" s="0" t="n">
        <v>13.811037</v>
      </c>
      <c r="AU30" s="0" t="n">
        <v>13.995772</v>
      </c>
      <c r="AV30" s="0" t="n">
        <v>13.489702</v>
      </c>
      <c r="AW30" s="0" t="n">
        <v>13.933133</v>
      </c>
    </row>
    <row r="31" customFormat="false" ht="13.8" hidden="false" customHeight="false" outlineLevel="0" collapsed="false">
      <c r="A31" s="2" t="n">
        <v>42399</v>
      </c>
      <c r="B31" s="3" t="n">
        <f aca="false">AVERAGE(Y31:AR31)</f>
        <v>14.089125198</v>
      </c>
      <c r="C31" s="3" t="n">
        <f aca="false">_xlfn.STDEV.P(Y31:AR31)</f>
        <v>0.3783325928564</v>
      </c>
      <c r="D31" s="3" t="n">
        <v>15.562016</v>
      </c>
      <c r="E31" s="3" t="n">
        <v>15.11453</v>
      </c>
      <c r="F31" s="3" t="n">
        <v>15.365778</v>
      </c>
      <c r="G31" s="3" t="n">
        <v>15.465365</v>
      </c>
      <c r="H31" s="3" t="n">
        <v>15.487761</v>
      </c>
      <c r="I31" s="3" t="n">
        <v>14.726651</v>
      </c>
      <c r="J31" s="3" t="n">
        <v>14.846764</v>
      </c>
      <c r="K31" s="3" t="n">
        <v>14.95546</v>
      </c>
      <c r="L31" s="3" t="n">
        <v>15.475017</v>
      </c>
      <c r="M31" s="3" t="n">
        <v>15.189742424</v>
      </c>
      <c r="N31" s="3" t="n">
        <v>15.157142</v>
      </c>
      <c r="O31" s="3" t="n">
        <v>15.146887</v>
      </c>
      <c r="P31" s="3" t="n">
        <v>14.691933</v>
      </c>
      <c r="Q31" s="3" t="n">
        <v>15.113994328</v>
      </c>
      <c r="R31" s="3" t="n">
        <v>15.382559</v>
      </c>
      <c r="S31" s="3" t="n">
        <v>15.182857</v>
      </c>
      <c r="T31" s="3" t="n">
        <v>14.797353</v>
      </c>
      <c r="U31" s="3" t="n">
        <v>14.423711</v>
      </c>
      <c r="V31" s="3" t="n">
        <v>14.702704</v>
      </c>
      <c r="W31" s="3" t="n">
        <v>15.296383</v>
      </c>
      <c r="X31" s="3" t="n">
        <v>14.637074</v>
      </c>
      <c r="Y31" s="3" t="n">
        <v>14.785449</v>
      </c>
      <c r="Z31" s="3" t="n">
        <v>14.626234</v>
      </c>
      <c r="AA31" s="3" t="n">
        <v>14.795567</v>
      </c>
      <c r="AB31" s="3" t="n">
        <v>14.567884</v>
      </c>
      <c r="AC31" s="3" t="n">
        <v>14.105144</v>
      </c>
      <c r="AD31" s="3" t="n">
        <v>14.0072324</v>
      </c>
      <c r="AE31" s="3" t="n">
        <v>13.679022844</v>
      </c>
      <c r="AF31" s="3" t="n">
        <v>14.19675562</v>
      </c>
      <c r="AG31" s="3" t="n">
        <v>14.44106413</v>
      </c>
      <c r="AH31" s="3" t="n">
        <v>14.2739123</v>
      </c>
      <c r="AI31" s="3" t="n">
        <v>13.87555289</v>
      </c>
      <c r="AJ31" s="3" t="n">
        <v>13.79676073</v>
      </c>
      <c r="AK31" s="3" t="n">
        <v>13.90821724</v>
      </c>
      <c r="AL31" s="3" t="n">
        <v>14.12340452</v>
      </c>
      <c r="AM31" s="3" t="n">
        <v>13.97942272</v>
      </c>
      <c r="AN31" s="3" t="n">
        <v>13.95843231</v>
      </c>
      <c r="AO31" s="3" t="n">
        <v>13.732854256</v>
      </c>
      <c r="AP31" s="3" t="n">
        <v>13.603112</v>
      </c>
      <c r="AQ31" s="0" t="n">
        <v>13.443754</v>
      </c>
      <c r="AR31" s="0" t="n">
        <v>13.882728</v>
      </c>
      <c r="AS31" s="0" t="n">
        <v>14.17732</v>
      </c>
      <c r="AT31" s="0" t="n">
        <v>13.893762</v>
      </c>
      <c r="AU31" s="0" t="n">
        <v>14.162309</v>
      </c>
      <c r="AV31" s="0" t="n">
        <v>13.494489</v>
      </c>
      <c r="AW31" s="0" t="n">
        <v>13.952638</v>
      </c>
    </row>
    <row r="32" customFormat="false" ht="13.8" hidden="false" customHeight="false" outlineLevel="0" collapsed="false">
      <c r="A32" s="2" t="n">
        <v>42400</v>
      </c>
      <c r="B32" s="3" t="n">
        <f aca="false">AVERAGE(Y32:AR32)</f>
        <v>14.1150244685</v>
      </c>
      <c r="C32" s="3" t="n">
        <f aca="false">_xlfn.STDEV.P(Y32:AR32)</f>
        <v>0.378197599366966</v>
      </c>
      <c r="D32" s="3" t="n">
        <v>15.518017</v>
      </c>
      <c r="E32" s="3" t="n">
        <v>15.241677</v>
      </c>
      <c r="F32" s="3" t="n">
        <v>15.436854</v>
      </c>
      <c r="G32" s="3" t="n">
        <v>15.494175</v>
      </c>
      <c r="H32" s="3" t="n">
        <v>15.592441</v>
      </c>
      <c r="I32" s="3" t="n">
        <v>14.779571</v>
      </c>
      <c r="J32" s="3" t="n">
        <v>14.908227</v>
      </c>
      <c r="K32" s="3" t="n">
        <v>14.954081</v>
      </c>
      <c r="L32" s="3" t="n">
        <v>15.499498</v>
      </c>
      <c r="M32" s="3" t="n">
        <v>15.271010713</v>
      </c>
      <c r="N32" s="3" t="n">
        <v>15.24833</v>
      </c>
      <c r="O32" s="3" t="n">
        <v>15.128906</v>
      </c>
      <c r="P32" s="3" t="n">
        <v>14.712881</v>
      </c>
      <c r="Q32" s="3" t="n">
        <v>15.206717821</v>
      </c>
      <c r="R32" s="3" t="n">
        <v>15.333847</v>
      </c>
      <c r="S32" s="3" t="n">
        <v>15.186054</v>
      </c>
      <c r="T32" s="3" t="n">
        <v>14.805489</v>
      </c>
      <c r="U32" s="3" t="n">
        <v>14.481212</v>
      </c>
      <c r="V32" s="3" t="n">
        <v>14.744797</v>
      </c>
      <c r="W32" s="3" t="n">
        <v>15.316875</v>
      </c>
      <c r="X32" s="3" t="n">
        <v>14.722686</v>
      </c>
      <c r="Y32" s="3" t="n">
        <v>14.77863</v>
      </c>
      <c r="Z32" s="3" t="n">
        <v>14.714097</v>
      </c>
      <c r="AA32" s="3" t="n">
        <v>14.883041</v>
      </c>
      <c r="AB32" s="3" t="n">
        <v>14.620899</v>
      </c>
      <c r="AC32" s="3" t="n">
        <v>14.171351</v>
      </c>
      <c r="AD32" s="3" t="n">
        <v>13.922305028</v>
      </c>
      <c r="AE32" s="3" t="n">
        <v>13.816109759</v>
      </c>
      <c r="AF32" s="3" t="n">
        <v>14.14461015</v>
      </c>
      <c r="AG32" s="3" t="n">
        <v>14.3756704</v>
      </c>
      <c r="AH32" s="3" t="n">
        <v>14.30739482</v>
      </c>
      <c r="AI32" s="3" t="n">
        <v>13.89229178</v>
      </c>
      <c r="AJ32" s="3" t="n">
        <v>13.84783723</v>
      </c>
      <c r="AK32" s="3" t="n">
        <v>13.89018045</v>
      </c>
      <c r="AL32" s="3" t="n">
        <v>14.11758715</v>
      </c>
      <c r="AM32" s="3" t="n">
        <v>14.02059519</v>
      </c>
      <c r="AN32" s="3" t="n">
        <v>14.03825711</v>
      </c>
      <c r="AO32" s="3" t="n">
        <v>13.743231303</v>
      </c>
      <c r="AP32" s="3" t="n">
        <v>13.662977</v>
      </c>
      <c r="AQ32" s="0" t="n">
        <v>13.493702</v>
      </c>
      <c r="AR32" s="0" t="n">
        <v>13.859722</v>
      </c>
      <c r="AS32" s="0" t="n">
        <v>14.187007</v>
      </c>
      <c r="AT32" s="0" t="n">
        <v>13.983537</v>
      </c>
      <c r="AU32" s="0" t="n">
        <v>14.15291</v>
      </c>
      <c r="AV32" s="0" t="n">
        <v>13.514413</v>
      </c>
      <c r="AW32" s="0" t="n">
        <v>13.987726</v>
      </c>
    </row>
    <row r="33" customFormat="false" ht="13.8" hidden="false" customHeight="false" outlineLevel="0" collapsed="false">
      <c r="A33" s="2" t="n">
        <v>42401</v>
      </c>
      <c r="B33" s="3" t="n">
        <f aca="false">AVERAGE(Y33:AR33)</f>
        <v>14.17175759655</v>
      </c>
      <c r="C33" s="3" t="n">
        <f aca="false">_xlfn.STDEV.P(Y33:AR33)</f>
        <v>0.378370085737198</v>
      </c>
      <c r="D33" s="3" t="n">
        <v>15.510353</v>
      </c>
      <c r="E33" s="3" t="n">
        <v>15.15918</v>
      </c>
      <c r="F33" s="3" t="n">
        <v>15.438768</v>
      </c>
      <c r="G33" s="3" t="n">
        <v>15.543886</v>
      </c>
      <c r="H33" s="3" t="n">
        <v>15.549248</v>
      </c>
      <c r="I33" s="3" t="n">
        <v>14.860023</v>
      </c>
      <c r="J33" s="3" t="n">
        <v>14.974383</v>
      </c>
      <c r="K33" s="3" t="n">
        <v>15.008661</v>
      </c>
      <c r="L33" s="3" t="n">
        <v>15.461439</v>
      </c>
      <c r="M33" s="3" t="n">
        <v>15.370903394</v>
      </c>
      <c r="N33" s="3" t="n">
        <v>15.29608</v>
      </c>
      <c r="O33" s="3" t="n">
        <v>15.179442</v>
      </c>
      <c r="P33" s="3" t="n">
        <v>14.739903</v>
      </c>
      <c r="Q33" s="3" t="n">
        <v>15.354558162</v>
      </c>
      <c r="R33" s="3" t="n">
        <v>15.320567</v>
      </c>
      <c r="S33" s="3" t="n">
        <v>15.2009</v>
      </c>
      <c r="T33" s="3" t="n">
        <v>14.824477</v>
      </c>
      <c r="U33" s="3" t="n">
        <v>14.496234</v>
      </c>
      <c r="V33" s="3" t="n">
        <v>14.841612</v>
      </c>
      <c r="W33" s="3" t="n">
        <v>15.338943</v>
      </c>
      <c r="X33" s="3" t="n">
        <v>14.766214</v>
      </c>
      <c r="Y33" s="3" t="n">
        <v>14.825534</v>
      </c>
      <c r="Z33" s="3" t="n">
        <v>14.758339</v>
      </c>
      <c r="AA33" s="3" t="n">
        <v>15.007722</v>
      </c>
      <c r="AB33" s="3" t="n">
        <v>14.673906</v>
      </c>
      <c r="AC33" s="3" t="n">
        <v>14.191188</v>
      </c>
      <c r="AD33" s="3" t="n">
        <v>13.935907431</v>
      </c>
      <c r="AE33" s="3" t="n">
        <v>13.965435868</v>
      </c>
      <c r="AF33" s="3" t="n">
        <v>14.11706963</v>
      </c>
      <c r="AG33" s="3" t="n">
        <v>14.41241949</v>
      </c>
      <c r="AH33" s="3" t="n">
        <v>14.3798042</v>
      </c>
      <c r="AI33" s="3" t="n">
        <v>13.95858578</v>
      </c>
      <c r="AJ33" s="3" t="n">
        <v>13.88912418</v>
      </c>
      <c r="AK33" s="3" t="n">
        <v>13.95273955</v>
      </c>
      <c r="AL33" s="3" t="n">
        <v>14.20057884</v>
      </c>
      <c r="AM33" s="3" t="n">
        <v>14.05324557</v>
      </c>
      <c r="AN33" s="3" t="n">
        <v>14.09026748</v>
      </c>
      <c r="AO33" s="3" t="n">
        <v>13.770514912</v>
      </c>
      <c r="AP33" s="3" t="n">
        <v>13.750582</v>
      </c>
      <c r="AQ33" s="0" t="n">
        <v>13.591541</v>
      </c>
      <c r="AR33" s="0" t="n">
        <v>13.910647</v>
      </c>
      <c r="AS33" s="0" t="n">
        <v>14.165541</v>
      </c>
      <c r="AT33" s="0" t="n">
        <v>14.020115</v>
      </c>
      <c r="AU33" s="0" t="n">
        <v>14.143702</v>
      </c>
      <c r="AV33" s="0" t="n">
        <v>13.615966</v>
      </c>
      <c r="AW33" s="0" t="n">
        <v>13.994099</v>
      </c>
    </row>
    <row r="34" customFormat="false" ht="13.8" hidden="false" customHeight="false" outlineLevel="0" collapsed="false">
      <c r="A34" s="2" t="n">
        <v>42402</v>
      </c>
      <c r="B34" s="3" t="n">
        <f aca="false">AVERAGE(Y34:AR34)</f>
        <v>14.2036735211</v>
      </c>
      <c r="C34" s="3" t="n">
        <f aca="false">_xlfn.STDEV.P(Y34:AR34)</f>
        <v>0.376428325977669</v>
      </c>
      <c r="D34" s="3" t="n">
        <v>15.489449</v>
      </c>
      <c r="E34" s="3" t="n">
        <v>15.141169</v>
      </c>
      <c r="F34" s="3" t="n">
        <v>15.469254</v>
      </c>
      <c r="G34" s="3" t="n">
        <v>15.544955</v>
      </c>
      <c r="H34" s="3" t="n">
        <v>15.585343</v>
      </c>
      <c r="I34" s="3" t="n">
        <v>14.873149</v>
      </c>
      <c r="J34" s="3" t="n">
        <v>14.97743</v>
      </c>
      <c r="K34" s="3" t="n">
        <v>15.088064</v>
      </c>
      <c r="L34" s="3" t="n">
        <v>15.490718</v>
      </c>
      <c r="M34" s="3" t="n">
        <v>15.371325022</v>
      </c>
      <c r="N34" s="3" t="n">
        <v>15.327415</v>
      </c>
      <c r="O34" s="3" t="n">
        <v>15.200062</v>
      </c>
      <c r="P34" s="3" t="n">
        <v>14.718857</v>
      </c>
      <c r="Q34" s="3" t="n">
        <v>15.308959378</v>
      </c>
      <c r="R34" s="3" t="n">
        <v>15.37134</v>
      </c>
      <c r="S34" s="3" t="n">
        <v>15.204</v>
      </c>
      <c r="T34" s="3" t="n">
        <v>14.908595</v>
      </c>
      <c r="U34" s="3" t="n">
        <v>14.572732</v>
      </c>
      <c r="V34" s="3" t="n">
        <v>14.879688</v>
      </c>
      <c r="W34" s="3" t="n">
        <v>15.395016</v>
      </c>
      <c r="X34" s="3" t="n">
        <v>14.776203</v>
      </c>
      <c r="Y34" s="3" t="n">
        <v>14.781156</v>
      </c>
      <c r="Z34" s="3" t="n">
        <v>14.755476</v>
      </c>
      <c r="AA34" s="3" t="n">
        <v>15.03562</v>
      </c>
      <c r="AB34" s="3" t="n">
        <v>14.69655</v>
      </c>
      <c r="AC34" s="3" t="n">
        <v>14.231859</v>
      </c>
      <c r="AD34" s="3" t="n">
        <v>13.972091993</v>
      </c>
      <c r="AE34" s="3" t="n">
        <v>13.964470393</v>
      </c>
      <c r="AF34" s="3" t="n">
        <v>14.23962012</v>
      </c>
      <c r="AG34" s="3" t="n">
        <v>14.56286465</v>
      </c>
      <c r="AH34" s="3" t="n">
        <v>14.46099461</v>
      </c>
      <c r="AI34" s="3" t="n">
        <v>13.99736829</v>
      </c>
      <c r="AJ34" s="3" t="n">
        <v>13.95537153</v>
      </c>
      <c r="AK34" s="3" t="n">
        <v>13.95803089</v>
      </c>
      <c r="AL34" s="3" t="n">
        <v>14.1572441</v>
      </c>
      <c r="AM34" s="3" t="n">
        <v>14.13297522</v>
      </c>
      <c r="AN34" s="3" t="n">
        <v>14.098158</v>
      </c>
      <c r="AO34" s="3" t="n">
        <v>13.747584626</v>
      </c>
      <c r="AP34" s="3" t="n">
        <v>13.765912</v>
      </c>
      <c r="AQ34" s="0" t="n">
        <v>13.704648</v>
      </c>
      <c r="AR34" s="0" t="n">
        <v>13.855475</v>
      </c>
      <c r="AS34" s="0" t="n">
        <v>14.259948</v>
      </c>
      <c r="AT34" s="0" t="n">
        <v>14.010449</v>
      </c>
      <c r="AU34" s="0" t="n">
        <v>14.162995</v>
      </c>
      <c r="AV34" s="0" t="n">
        <v>13.749465</v>
      </c>
      <c r="AW34" s="0" t="n">
        <v>14.068214</v>
      </c>
    </row>
    <row r="35" customFormat="false" ht="13.8" hidden="false" customHeight="false" outlineLevel="0" collapsed="false">
      <c r="A35" s="2" t="n">
        <v>42403</v>
      </c>
      <c r="B35" s="3" t="n">
        <f aca="false">AVERAGE(Y35:AR35)</f>
        <v>14.20742074745</v>
      </c>
      <c r="C35" s="3" t="n">
        <f aca="false">_xlfn.STDEV.P(Y35:AR35)</f>
        <v>0.35851202897435</v>
      </c>
      <c r="D35" s="3" t="n">
        <v>15.48401</v>
      </c>
      <c r="E35" s="3" t="n">
        <v>15.241922</v>
      </c>
      <c r="F35" s="3" t="n">
        <v>15.451144</v>
      </c>
      <c r="G35" s="3" t="n">
        <v>15.544284</v>
      </c>
      <c r="H35" s="3" t="n">
        <v>15.569102</v>
      </c>
      <c r="I35" s="3" t="n">
        <v>14.928273</v>
      </c>
      <c r="J35" s="3" t="n">
        <v>15.009311</v>
      </c>
      <c r="K35" s="3" t="n">
        <v>15.105425</v>
      </c>
      <c r="L35" s="3" t="n">
        <v>15.562445</v>
      </c>
      <c r="M35" s="3" t="n">
        <v>15.291911193</v>
      </c>
      <c r="N35" s="3" t="n">
        <v>15.309038</v>
      </c>
      <c r="O35" s="3" t="n">
        <v>15.185013</v>
      </c>
      <c r="P35" s="3" t="n">
        <v>14.742427</v>
      </c>
      <c r="Q35" s="3" t="n">
        <v>15.283630044</v>
      </c>
      <c r="R35" s="3" t="n">
        <v>15.412338</v>
      </c>
      <c r="S35" s="3" t="n">
        <v>15.21873</v>
      </c>
      <c r="T35" s="3" t="n">
        <v>14.903038</v>
      </c>
      <c r="U35" s="3" t="n">
        <v>14.575658</v>
      </c>
      <c r="V35" s="3" t="n">
        <v>14.974786</v>
      </c>
      <c r="W35" s="3" t="n">
        <v>15.471819</v>
      </c>
      <c r="X35" s="3" t="n">
        <v>14.850511</v>
      </c>
      <c r="Y35" s="3" t="n">
        <v>14.782185</v>
      </c>
      <c r="Z35" s="3" t="n">
        <v>14.653745</v>
      </c>
      <c r="AA35" s="3" t="n">
        <v>15.047562</v>
      </c>
      <c r="AB35" s="3" t="n">
        <v>14.624953</v>
      </c>
      <c r="AC35" s="3" t="n">
        <v>14.306164</v>
      </c>
      <c r="AD35" s="3" t="n">
        <v>13.999241371</v>
      </c>
      <c r="AE35" s="3" t="n">
        <v>13.998334439</v>
      </c>
      <c r="AF35" s="3" t="n">
        <v>14.25776064</v>
      </c>
      <c r="AG35" s="3" t="n">
        <v>14.56045877</v>
      </c>
      <c r="AH35" s="3" t="n">
        <v>14.41907273</v>
      </c>
      <c r="AI35" s="3" t="n">
        <v>13.99608841</v>
      </c>
      <c r="AJ35" s="3" t="n">
        <v>13.96812252</v>
      </c>
      <c r="AK35" s="3" t="n">
        <v>13.89488846</v>
      </c>
      <c r="AL35" s="3" t="n">
        <v>14.18743516</v>
      </c>
      <c r="AM35" s="3" t="n">
        <v>14.12892534</v>
      </c>
      <c r="AN35" s="3" t="n">
        <v>14.1389324</v>
      </c>
      <c r="AO35" s="3" t="n">
        <v>13.789500709</v>
      </c>
      <c r="AP35" s="3" t="n">
        <v>13.802878</v>
      </c>
      <c r="AQ35" s="0" t="n">
        <v>13.748368</v>
      </c>
      <c r="AR35" s="0" t="n">
        <v>13.843799</v>
      </c>
      <c r="AS35" s="0" t="n">
        <v>14.255699</v>
      </c>
      <c r="AT35" s="0" t="n">
        <v>14.112057</v>
      </c>
      <c r="AU35" s="0" t="n">
        <v>14.191724</v>
      </c>
      <c r="AV35" s="0" t="n">
        <v>13.735782</v>
      </c>
      <c r="AW35" s="0" t="n">
        <v>14.036571</v>
      </c>
    </row>
    <row r="36" customFormat="false" ht="13.8" hidden="false" customHeight="false" outlineLevel="0" collapsed="false">
      <c r="A36" s="2" t="n">
        <v>42404</v>
      </c>
      <c r="B36" s="3" t="n">
        <f aca="false">AVERAGE(Y36:AR36)</f>
        <v>14.22595640155</v>
      </c>
      <c r="C36" s="3" t="n">
        <f aca="false">_xlfn.STDEV.P(Y36:AR36)</f>
        <v>0.365518774216143</v>
      </c>
      <c r="D36" s="3" t="n">
        <v>15.464823</v>
      </c>
      <c r="E36" s="3" t="n">
        <v>15.31831</v>
      </c>
      <c r="F36" s="3" t="n">
        <v>15.490309</v>
      </c>
      <c r="G36" s="3" t="n">
        <v>15.523508</v>
      </c>
      <c r="H36" s="3" t="n">
        <v>15.569524</v>
      </c>
      <c r="I36" s="3" t="n">
        <v>14.916261</v>
      </c>
      <c r="J36" s="3" t="n">
        <v>15.042682</v>
      </c>
      <c r="K36" s="3" t="n">
        <v>15.154527</v>
      </c>
      <c r="L36" s="3" t="n">
        <v>15.525838</v>
      </c>
      <c r="M36" s="3" t="n">
        <v>15.278074933</v>
      </c>
      <c r="N36" s="3" t="n">
        <v>15.224358</v>
      </c>
      <c r="O36" s="3" t="n">
        <v>15.198875</v>
      </c>
      <c r="P36" s="3" t="n">
        <v>14.639414</v>
      </c>
      <c r="Q36" s="3" t="n">
        <v>15.298857374</v>
      </c>
      <c r="R36" s="3" t="n">
        <v>15.380375</v>
      </c>
      <c r="S36" s="3" t="n">
        <v>15.201883</v>
      </c>
      <c r="T36" s="3" t="n">
        <v>14.951467</v>
      </c>
      <c r="U36" s="3" t="n">
        <v>14.593066</v>
      </c>
      <c r="V36" s="3" t="n">
        <v>15.058578</v>
      </c>
      <c r="W36" s="3" t="n">
        <v>15.451104</v>
      </c>
      <c r="X36" s="3" t="n">
        <v>14.772638</v>
      </c>
      <c r="Y36" s="3" t="n">
        <v>14.898312</v>
      </c>
      <c r="Z36" s="3" t="n">
        <v>14.662388</v>
      </c>
      <c r="AA36" s="3" t="n">
        <v>15.028499</v>
      </c>
      <c r="AB36" s="3" t="n">
        <v>14.614534</v>
      </c>
      <c r="AC36" s="3" t="n">
        <v>14.335792</v>
      </c>
      <c r="AD36" s="3" t="n">
        <v>14.006655481</v>
      </c>
      <c r="AE36" s="3" t="n">
        <v>13.999526307</v>
      </c>
      <c r="AF36" s="3" t="n">
        <v>14.22936319</v>
      </c>
      <c r="AG36" s="3" t="n">
        <v>14.63932458</v>
      </c>
      <c r="AH36" s="3" t="n">
        <v>14.40266858</v>
      </c>
      <c r="AI36" s="3" t="n">
        <v>14.0616394</v>
      </c>
      <c r="AJ36" s="3" t="n">
        <v>13.95413461</v>
      </c>
      <c r="AK36" s="3" t="n">
        <v>13.92291153</v>
      </c>
      <c r="AL36" s="3" t="n">
        <v>14.27488268</v>
      </c>
      <c r="AM36" s="3" t="n">
        <v>14.10900047</v>
      </c>
      <c r="AN36" s="3" t="n">
        <v>14.14951861</v>
      </c>
      <c r="AO36" s="3" t="n">
        <v>13.854463593</v>
      </c>
      <c r="AP36" s="3" t="n">
        <v>13.757366</v>
      </c>
      <c r="AQ36" s="0" t="n">
        <v>13.785262</v>
      </c>
      <c r="AR36" s="0" t="n">
        <v>13.832886</v>
      </c>
      <c r="AS36" s="0" t="n">
        <v>14.237934</v>
      </c>
      <c r="AT36" s="0" t="n">
        <v>14.09322</v>
      </c>
      <c r="AU36" s="0" t="n">
        <v>14.209976</v>
      </c>
      <c r="AV36" s="0" t="n">
        <v>13.756567</v>
      </c>
      <c r="AW36" s="0" t="n">
        <v>13.992258</v>
      </c>
    </row>
    <row r="37" customFormat="false" ht="13.8" hidden="false" customHeight="false" outlineLevel="0" collapsed="false">
      <c r="A37" s="2" t="n">
        <v>42405</v>
      </c>
      <c r="B37" s="3" t="n">
        <f aca="false">AVERAGE(Y37:AR37)</f>
        <v>14.24239044745</v>
      </c>
      <c r="C37" s="3" t="n">
        <f aca="false">_xlfn.STDEV.P(Y37:AR37)</f>
        <v>0.364635041294454</v>
      </c>
      <c r="D37" s="3" t="n">
        <v>15.467367</v>
      </c>
      <c r="E37" s="3" t="n">
        <v>15.390671</v>
      </c>
      <c r="F37" s="3" t="n">
        <v>15.452664</v>
      </c>
      <c r="G37" s="3" t="n">
        <v>15.542094</v>
      </c>
      <c r="H37" s="3" t="n">
        <v>15.552323</v>
      </c>
      <c r="I37" s="3" t="n">
        <v>14.898989</v>
      </c>
      <c r="J37" s="3" t="n">
        <v>15.118964</v>
      </c>
      <c r="K37" s="3" t="n">
        <v>15.1836</v>
      </c>
      <c r="L37" s="3" t="n">
        <v>15.534047</v>
      </c>
      <c r="M37" s="3" t="n">
        <v>15.274672723</v>
      </c>
      <c r="N37" s="3" t="n">
        <v>15.287594</v>
      </c>
      <c r="O37" s="3" t="n">
        <v>15.190779</v>
      </c>
      <c r="P37" s="3" t="n">
        <v>14.698743</v>
      </c>
      <c r="Q37" s="3" t="n">
        <v>15.294512077</v>
      </c>
      <c r="R37" s="3" t="n">
        <v>15.388038</v>
      </c>
      <c r="S37" s="3" t="n">
        <v>15.23802</v>
      </c>
      <c r="T37" s="3" t="n">
        <v>15.058873</v>
      </c>
      <c r="U37" s="3" t="n">
        <v>14.631183</v>
      </c>
      <c r="V37" s="3" t="n">
        <v>15.141444</v>
      </c>
      <c r="W37" s="3" t="n">
        <v>15.48119</v>
      </c>
      <c r="X37" s="3" t="n">
        <v>14.795453</v>
      </c>
      <c r="Y37" s="3" t="n">
        <v>14.957447</v>
      </c>
      <c r="Z37" s="3" t="n">
        <v>14.621197</v>
      </c>
      <c r="AA37" s="3" t="n">
        <v>14.995989</v>
      </c>
      <c r="AB37" s="3" t="n">
        <v>14.642536</v>
      </c>
      <c r="AC37" s="3" t="n">
        <v>14.344844</v>
      </c>
      <c r="AD37" s="3" t="n">
        <v>13.990049393</v>
      </c>
      <c r="AE37" s="3" t="n">
        <v>14.05668396</v>
      </c>
      <c r="AF37" s="3" t="n">
        <v>14.16763331</v>
      </c>
      <c r="AG37" s="3" t="n">
        <v>14.73658842</v>
      </c>
      <c r="AH37" s="3" t="n">
        <v>14.45787026</v>
      </c>
      <c r="AI37" s="3" t="n">
        <v>14.06509743</v>
      </c>
      <c r="AJ37" s="3" t="n">
        <v>13.94530186</v>
      </c>
      <c r="AK37" s="3" t="n">
        <v>13.93341534</v>
      </c>
      <c r="AL37" s="3" t="n">
        <v>14.22586902</v>
      </c>
      <c r="AM37" s="3" t="n">
        <v>14.18873077</v>
      </c>
      <c r="AN37" s="3" t="n">
        <v>14.13273049</v>
      </c>
      <c r="AO37" s="3" t="n">
        <v>13.909442696</v>
      </c>
      <c r="AP37" s="3" t="n">
        <v>13.763142</v>
      </c>
      <c r="AQ37" s="0" t="n">
        <v>13.818362</v>
      </c>
      <c r="AR37" s="0" t="n">
        <v>13.894879</v>
      </c>
      <c r="AS37" s="0" t="n">
        <v>14.366329</v>
      </c>
      <c r="AT37" s="0" t="n">
        <v>14.061461</v>
      </c>
      <c r="AU37" s="0" t="n">
        <v>14.23824</v>
      </c>
      <c r="AV37" s="0" t="n">
        <v>13.801052</v>
      </c>
      <c r="AW37" s="0" t="n">
        <v>13.983426</v>
      </c>
    </row>
    <row r="38" customFormat="false" ht="13.8" hidden="false" customHeight="false" outlineLevel="0" collapsed="false">
      <c r="A38" s="2" t="n">
        <v>42406</v>
      </c>
      <c r="B38" s="3" t="n">
        <f aca="false">AVERAGE(Y38:AR38)</f>
        <v>14.2474273362</v>
      </c>
      <c r="C38" s="3" t="n">
        <f aca="false">_xlfn.STDEV.P(Y38:AR38)</f>
        <v>0.36964502360182</v>
      </c>
      <c r="D38" s="3" t="n">
        <v>15.449204</v>
      </c>
      <c r="E38" s="3" t="n">
        <v>15.41881</v>
      </c>
      <c r="F38" s="3" t="n">
        <v>15.425368</v>
      </c>
      <c r="G38" s="3" t="n">
        <v>15.530246</v>
      </c>
      <c r="H38" s="3" t="n">
        <v>15.526412</v>
      </c>
      <c r="I38" s="3" t="n">
        <v>14.839879</v>
      </c>
      <c r="J38" s="3" t="n">
        <v>15.052623</v>
      </c>
      <c r="K38" s="3" t="n">
        <v>15.262969</v>
      </c>
      <c r="L38" s="3" t="n">
        <v>15.551041</v>
      </c>
      <c r="M38" s="3" t="n">
        <v>15.281289884</v>
      </c>
      <c r="N38" s="3" t="n">
        <v>15.284499</v>
      </c>
      <c r="O38" s="3" t="n">
        <v>15.126725</v>
      </c>
      <c r="P38" s="3" t="n">
        <v>14.674302</v>
      </c>
      <c r="Q38" s="3" t="n">
        <v>15.380355748</v>
      </c>
      <c r="R38" s="3" t="n">
        <v>15.422698</v>
      </c>
      <c r="S38" s="3" t="n">
        <v>15.259392</v>
      </c>
      <c r="T38" s="3" t="n">
        <v>14.985479</v>
      </c>
      <c r="U38" s="3" t="n">
        <v>14.694996</v>
      </c>
      <c r="V38" s="3" t="n">
        <v>15.215148</v>
      </c>
      <c r="W38" s="3" t="n">
        <v>15.480051</v>
      </c>
      <c r="X38" s="3" t="n">
        <v>14.905608</v>
      </c>
      <c r="Y38" s="3" t="n">
        <v>14.957842</v>
      </c>
      <c r="Z38" s="3" t="n">
        <v>14.715148</v>
      </c>
      <c r="AA38" s="3" t="n">
        <v>14.974229</v>
      </c>
      <c r="AB38" s="3" t="n">
        <v>14.570931</v>
      </c>
      <c r="AC38" s="3" t="n">
        <v>14.385685</v>
      </c>
      <c r="AD38" s="3" t="n">
        <v>13.989213514</v>
      </c>
      <c r="AE38" s="3" t="n">
        <v>14.029621284</v>
      </c>
      <c r="AF38" s="3" t="n">
        <v>14.17163205</v>
      </c>
      <c r="AG38" s="3" t="n">
        <v>14.76590657</v>
      </c>
      <c r="AH38" s="3" t="n">
        <v>14.52338804</v>
      </c>
      <c r="AI38" s="3" t="n">
        <v>14.08031785</v>
      </c>
      <c r="AJ38" s="3" t="n">
        <v>13.9900321</v>
      </c>
      <c r="AK38" s="3" t="n">
        <v>13.9816016</v>
      </c>
      <c r="AL38" s="3" t="n">
        <v>14.1848476</v>
      </c>
      <c r="AM38" s="3" t="n">
        <v>14.11540392</v>
      </c>
      <c r="AN38" s="3" t="n">
        <v>14.1295265</v>
      </c>
      <c r="AO38" s="3" t="n">
        <v>13.975667696</v>
      </c>
      <c r="AP38" s="3" t="n">
        <v>13.815446</v>
      </c>
      <c r="AQ38" s="0" t="n">
        <v>13.685539</v>
      </c>
      <c r="AR38" s="0" t="n">
        <v>13.906568</v>
      </c>
      <c r="AS38" s="0" t="n">
        <v>14.424077</v>
      </c>
      <c r="AT38" s="0" t="n">
        <v>14.100095</v>
      </c>
      <c r="AU38" s="0" t="n">
        <v>14.216097</v>
      </c>
      <c r="AV38" s="0" t="n">
        <v>13.823989</v>
      </c>
      <c r="AW38" s="0" t="n">
        <v>14.103905</v>
      </c>
    </row>
    <row r="39" customFormat="false" ht="13.8" hidden="false" customHeight="false" outlineLevel="0" collapsed="false">
      <c r="A39" s="2" t="n">
        <v>42407</v>
      </c>
      <c r="B39" s="3" t="n">
        <f aca="false">AVERAGE(Y39:AR39)</f>
        <v>14.2739640023</v>
      </c>
      <c r="C39" s="3" t="n">
        <f aca="false">_xlfn.STDEV.P(Y39:AR39)</f>
        <v>0.400140312306244</v>
      </c>
      <c r="D39" s="3" t="n">
        <v>15.485274</v>
      </c>
      <c r="E39" s="3" t="n">
        <v>15.448692</v>
      </c>
      <c r="F39" s="3" t="n">
        <v>15.373639</v>
      </c>
      <c r="G39" s="3" t="n">
        <v>15.52728</v>
      </c>
      <c r="H39" s="3" t="n">
        <v>15.564822</v>
      </c>
      <c r="I39" s="3" t="n">
        <v>14.818859</v>
      </c>
      <c r="J39" s="3" t="n">
        <v>15.101497</v>
      </c>
      <c r="K39" s="3" t="n">
        <v>15.341302</v>
      </c>
      <c r="L39" s="3" t="n">
        <v>15.59926</v>
      </c>
      <c r="M39" s="3" t="n">
        <v>15.171075836</v>
      </c>
      <c r="N39" s="3" t="n">
        <v>15.303972</v>
      </c>
      <c r="O39" s="3" t="n">
        <v>15.111683</v>
      </c>
      <c r="P39" s="3" t="n">
        <v>14.719496</v>
      </c>
      <c r="Q39" s="3" t="n">
        <v>15.351386033</v>
      </c>
      <c r="R39" s="3" t="n">
        <v>15.529926</v>
      </c>
      <c r="S39" s="3" t="n">
        <v>15.190512</v>
      </c>
      <c r="T39" s="3" t="n">
        <v>15.021455</v>
      </c>
      <c r="U39" s="3" t="n">
        <v>14.757801</v>
      </c>
      <c r="V39" s="3" t="n">
        <v>15.210629</v>
      </c>
      <c r="W39" s="3" t="n">
        <v>15.44791</v>
      </c>
      <c r="X39" s="3" t="n">
        <v>14.958883</v>
      </c>
      <c r="Y39" s="3" t="n">
        <v>15.023312</v>
      </c>
      <c r="Z39" s="3" t="n">
        <v>14.705717</v>
      </c>
      <c r="AA39" s="3" t="n">
        <v>15.026418</v>
      </c>
      <c r="AB39" s="3" t="n">
        <v>14.648508</v>
      </c>
      <c r="AC39" s="3" t="n">
        <v>14.54126</v>
      </c>
      <c r="AD39" s="3" t="n">
        <v>13.992512946</v>
      </c>
      <c r="AE39" s="3" t="n">
        <v>14.051147942</v>
      </c>
      <c r="AF39" s="3" t="n">
        <v>14.2211595</v>
      </c>
      <c r="AG39" s="3" t="n">
        <v>14.7679182</v>
      </c>
      <c r="AH39" s="3" t="n">
        <v>14.66098169</v>
      </c>
      <c r="AI39" s="3" t="n">
        <v>13.99917401</v>
      </c>
      <c r="AJ39" s="3" t="n">
        <v>13.97807231</v>
      </c>
      <c r="AK39" s="3" t="n">
        <v>14.02739564</v>
      </c>
      <c r="AL39" s="3" t="n">
        <v>14.27204344</v>
      </c>
      <c r="AM39" s="3" t="n">
        <v>14.11142999</v>
      </c>
      <c r="AN39" s="3" t="n">
        <v>14.15546503</v>
      </c>
      <c r="AO39" s="3" t="n">
        <v>13.979452348</v>
      </c>
      <c r="AP39" s="3" t="n">
        <v>13.746969</v>
      </c>
      <c r="AQ39" s="0" t="n">
        <v>13.636252</v>
      </c>
      <c r="AR39" s="0" t="n">
        <v>13.934091</v>
      </c>
      <c r="AS39" s="0" t="n">
        <v>14.506815</v>
      </c>
      <c r="AT39" s="0" t="n">
        <v>14.179821</v>
      </c>
      <c r="AU39" s="0" t="n">
        <v>14.180137</v>
      </c>
      <c r="AV39" s="0" t="n">
        <v>13.904951</v>
      </c>
      <c r="AW39" s="0" t="n">
        <v>14.094925</v>
      </c>
    </row>
    <row r="40" customFormat="false" ht="13.8" hidden="false" customHeight="false" outlineLevel="0" collapsed="false">
      <c r="A40" s="2" t="n">
        <v>42408</v>
      </c>
      <c r="B40" s="3" t="n">
        <f aca="false">AVERAGE(Y40:AR40)</f>
        <v>14.31520668515</v>
      </c>
      <c r="C40" s="3" t="n">
        <f aca="false">_xlfn.STDEV.P(Y40:AR40)</f>
        <v>0.3884756826631</v>
      </c>
      <c r="D40" s="3" t="n">
        <v>15.565871</v>
      </c>
      <c r="E40" s="3" t="n">
        <v>15.57646</v>
      </c>
      <c r="F40" s="3" t="n">
        <v>15.359626</v>
      </c>
      <c r="G40" s="3" t="n">
        <v>15.499279</v>
      </c>
      <c r="H40" s="3" t="n">
        <v>15.658285</v>
      </c>
      <c r="I40" s="3" t="n">
        <v>14.758641</v>
      </c>
      <c r="J40" s="3" t="n">
        <v>15.144559</v>
      </c>
      <c r="K40" s="3" t="n">
        <v>15.393824</v>
      </c>
      <c r="L40" s="3" t="n">
        <v>15.594466</v>
      </c>
      <c r="M40" s="3" t="n">
        <v>15.163649632</v>
      </c>
      <c r="N40" s="3" t="n">
        <v>15.40079</v>
      </c>
      <c r="O40" s="3" t="n">
        <v>15.139592</v>
      </c>
      <c r="P40" s="3" t="n">
        <v>14.778847</v>
      </c>
      <c r="Q40" s="3" t="n">
        <v>15.348041844</v>
      </c>
      <c r="R40" s="3" t="n">
        <v>15.608358</v>
      </c>
      <c r="S40" s="3" t="n">
        <v>15.244667</v>
      </c>
      <c r="T40" s="3" t="n">
        <v>15.052824</v>
      </c>
      <c r="U40" s="3" t="n">
        <v>14.8521</v>
      </c>
      <c r="V40" s="3" t="n">
        <v>15.246316</v>
      </c>
      <c r="W40" s="3" t="n">
        <v>15.452377</v>
      </c>
      <c r="X40" s="3" t="n">
        <v>14.968832</v>
      </c>
      <c r="Y40" s="3" t="n">
        <v>14.990478</v>
      </c>
      <c r="Z40" s="3" t="n">
        <v>14.778039</v>
      </c>
      <c r="AA40" s="3" t="n">
        <v>15.05555</v>
      </c>
      <c r="AB40" s="3" t="n">
        <v>14.676835</v>
      </c>
      <c r="AC40" s="3" t="n">
        <v>14.535642</v>
      </c>
      <c r="AD40" s="3" t="n">
        <v>14.083043001</v>
      </c>
      <c r="AE40" s="3" t="n">
        <v>14.036951615</v>
      </c>
      <c r="AF40" s="3" t="n">
        <v>14.22655064</v>
      </c>
      <c r="AG40" s="3" t="n">
        <v>14.77720101</v>
      </c>
      <c r="AH40" s="3" t="n">
        <v>14.71141754</v>
      </c>
      <c r="AI40" s="3" t="n">
        <v>14.08071781</v>
      </c>
      <c r="AJ40" s="3" t="n">
        <v>14.06184019</v>
      </c>
      <c r="AK40" s="3" t="n">
        <v>14.0872295</v>
      </c>
      <c r="AL40" s="3" t="n">
        <v>14.36683157</v>
      </c>
      <c r="AM40" s="3" t="n">
        <v>14.06513297</v>
      </c>
      <c r="AN40" s="3" t="n">
        <v>14.26500136</v>
      </c>
      <c r="AO40" s="3" t="n">
        <v>14.058580497</v>
      </c>
      <c r="AP40" s="3" t="n">
        <v>13.767999</v>
      </c>
      <c r="AQ40" s="0" t="n">
        <v>13.674766</v>
      </c>
      <c r="AR40" s="0" t="n">
        <v>14.004327</v>
      </c>
      <c r="AS40" s="0" t="n">
        <v>14.513892</v>
      </c>
      <c r="AT40" s="0" t="n">
        <v>14.157981</v>
      </c>
      <c r="AU40" s="0" t="n">
        <v>14.176254</v>
      </c>
      <c r="AV40" s="0" t="n">
        <v>13.883198</v>
      </c>
      <c r="AW40" s="0" t="n">
        <v>14.087365</v>
      </c>
    </row>
    <row r="41" customFormat="false" ht="13.8" hidden="false" customHeight="false" outlineLevel="0" collapsed="false">
      <c r="A41" s="2" t="n">
        <v>42409</v>
      </c>
      <c r="B41" s="3" t="n">
        <f aca="false">AVERAGE(Y41:AR41)</f>
        <v>14.3464115116</v>
      </c>
      <c r="C41" s="3" t="n">
        <f aca="false">_xlfn.STDEV.P(Y41:AR41)</f>
        <v>0.404753030561299</v>
      </c>
      <c r="D41" s="3" t="n">
        <v>15.672664</v>
      </c>
      <c r="E41" s="3" t="n">
        <v>15.546971</v>
      </c>
      <c r="F41" s="3" t="n">
        <v>15.316887</v>
      </c>
      <c r="G41" s="3" t="n">
        <v>15.525229</v>
      </c>
      <c r="H41" s="3" t="n">
        <v>15.602169</v>
      </c>
      <c r="I41" s="3" t="n">
        <v>14.780532</v>
      </c>
      <c r="J41" s="3" t="n">
        <v>15.144875</v>
      </c>
      <c r="K41" s="3" t="n">
        <v>15.406775</v>
      </c>
      <c r="L41" s="3" t="n">
        <v>15.642044</v>
      </c>
      <c r="M41" s="3" t="n">
        <v>15.121146363</v>
      </c>
      <c r="N41" s="3" t="n">
        <v>15.482257</v>
      </c>
      <c r="O41" s="3" t="n">
        <v>15.225944</v>
      </c>
      <c r="P41" s="3" t="n">
        <v>14.829871</v>
      </c>
      <c r="Q41" s="3" t="n">
        <v>15.337839789</v>
      </c>
      <c r="R41" s="3" t="n">
        <v>15.664726</v>
      </c>
      <c r="S41" s="3" t="n">
        <v>15.214906</v>
      </c>
      <c r="T41" s="3" t="n">
        <v>15.026261</v>
      </c>
      <c r="U41" s="3" t="n">
        <v>14.869396</v>
      </c>
      <c r="V41" s="3" t="n">
        <v>15.194002</v>
      </c>
      <c r="W41" s="3" t="n">
        <v>15.358117</v>
      </c>
      <c r="X41" s="3" t="n">
        <v>15.056</v>
      </c>
      <c r="Y41" s="3" t="n">
        <v>15.067149</v>
      </c>
      <c r="Z41" s="3" t="n">
        <v>14.794201</v>
      </c>
      <c r="AA41" s="3" t="n">
        <v>15.074634</v>
      </c>
      <c r="AB41" s="3" t="n">
        <v>14.727162</v>
      </c>
      <c r="AC41" s="3" t="n">
        <v>14.615573</v>
      </c>
      <c r="AD41" s="3" t="n">
        <v>14.147140012</v>
      </c>
      <c r="AE41" s="3" t="n">
        <v>14.119216683</v>
      </c>
      <c r="AF41" s="3" t="n">
        <v>14.25459976</v>
      </c>
      <c r="AG41" s="3" t="n">
        <v>14.78727719</v>
      </c>
      <c r="AH41" s="3" t="n">
        <v>14.76964475</v>
      </c>
      <c r="AI41" s="3" t="n">
        <v>14.15647013</v>
      </c>
      <c r="AJ41" s="3" t="n">
        <v>14.00086765</v>
      </c>
      <c r="AK41" s="3" t="n">
        <v>14.08194757</v>
      </c>
      <c r="AL41" s="3" t="n">
        <v>14.3879988</v>
      </c>
      <c r="AM41" s="3" t="n">
        <v>14.16602625</v>
      </c>
      <c r="AN41" s="3" t="n">
        <v>14.29301548</v>
      </c>
      <c r="AO41" s="3" t="n">
        <v>14.094191957</v>
      </c>
      <c r="AP41" s="3" t="n">
        <v>13.739112</v>
      </c>
      <c r="AQ41" s="0" t="n">
        <v>13.603593</v>
      </c>
      <c r="AR41" s="0" t="n">
        <v>14.04841</v>
      </c>
      <c r="AS41" s="0" t="n">
        <v>14.452009</v>
      </c>
      <c r="AT41" s="0" t="n">
        <v>14.161032</v>
      </c>
      <c r="AU41" s="0" t="n">
        <v>14.13449</v>
      </c>
      <c r="AV41" s="0" t="n">
        <v>13.853855</v>
      </c>
      <c r="AW41" s="0" t="n">
        <v>14.150005</v>
      </c>
    </row>
    <row r="42" customFormat="false" ht="13.8" hidden="false" customHeight="false" outlineLevel="0" collapsed="false">
      <c r="A42" s="2" t="n">
        <v>42410</v>
      </c>
      <c r="B42" s="3" t="n">
        <f aca="false">AVERAGE(Y42:AR42)</f>
        <v>14.34840435085</v>
      </c>
      <c r="C42" s="3" t="n">
        <f aca="false">_xlfn.STDEV.P(Y42:AR42)</f>
        <v>0.411170686565838</v>
      </c>
      <c r="D42" s="3" t="n">
        <v>15.713957</v>
      </c>
      <c r="E42" s="3" t="n">
        <v>15.550117</v>
      </c>
      <c r="F42" s="3" t="n">
        <v>15.26605</v>
      </c>
      <c r="G42" s="3" t="n">
        <v>15.470515</v>
      </c>
      <c r="H42" s="3" t="n">
        <v>15.629887</v>
      </c>
      <c r="I42" s="3" t="n">
        <v>14.797957</v>
      </c>
      <c r="J42" s="3" t="n">
        <v>15.098877</v>
      </c>
      <c r="K42" s="3" t="n">
        <v>15.454605</v>
      </c>
      <c r="L42" s="3" t="n">
        <v>15.617335</v>
      </c>
      <c r="M42" s="3" t="n">
        <v>15.125529163</v>
      </c>
      <c r="N42" s="3" t="n">
        <v>15.482764</v>
      </c>
      <c r="O42" s="3" t="n">
        <v>15.433255</v>
      </c>
      <c r="P42" s="3" t="n">
        <v>14.882633</v>
      </c>
      <c r="Q42" s="3" t="n">
        <v>15.264080474</v>
      </c>
      <c r="R42" s="3" t="n">
        <v>15.800647</v>
      </c>
      <c r="S42" s="3" t="n">
        <v>15.254774</v>
      </c>
      <c r="T42" s="3" t="n">
        <v>14.991557</v>
      </c>
      <c r="U42" s="3" t="n">
        <v>14.890168</v>
      </c>
      <c r="V42" s="3" t="n">
        <v>15.295155</v>
      </c>
      <c r="W42" s="3" t="n">
        <v>15.369643</v>
      </c>
      <c r="X42" s="3" t="n">
        <v>15.07104</v>
      </c>
      <c r="Y42" s="3" t="n">
        <v>14.983941</v>
      </c>
      <c r="Z42" s="3" t="n">
        <v>14.90191</v>
      </c>
      <c r="AA42" s="3" t="n">
        <v>15.054145</v>
      </c>
      <c r="AB42" s="3" t="n">
        <v>14.752432</v>
      </c>
      <c r="AC42" s="3" t="n">
        <v>14.629379</v>
      </c>
      <c r="AD42" s="3" t="n">
        <v>14.09987878</v>
      </c>
      <c r="AE42" s="3" t="n">
        <v>14.150273328</v>
      </c>
      <c r="AF42" s="3" t="n">
        <v>14.31825452</v>
      </c>
      <c r="AG42" s="3" t="n">
        <v>14.84470196</v>
      </c>
      <c r="AH42" s="3" t="n">
        <v>14.74216414</v>
      </c>
      <c r="AI42" s="3" t="n">
        <v>14.08950052</v>
      </c>
      <c r="AJ42" s="3" t="n">
        <v>13.99931966</v>
      </c>
      <c r="AK42" s="3" t="n">
        <v>14.1149408</v>
      </c>
      <c r="AL42" s="3" t="n">
        <v>14.40339373</v>
      </c>
      <c r="AM42" s="3" t="n">
        <v>14.14372747</v>
      </c>
      <c r="AN42" s="3" t="n">
        <v>14.35100308</v>
      </c>
      <c r="AO42" s="3" t="n">
        <v>13.945278029</v>
      </c>
      <c r="AP42" s="3" t="n">
        <v>13.718689</v>
      </c>
      <c r="AQ42" s="0" t="n">
        <v>13.630219</v>
      </c>
      <c r="AR42" s="0" t="n">
        <v>14.094936</v>
      </c>
      <c r="AS42" s="0" t="n">
        <v>14.500104</v>
      </c>
      <c r="AT42" s="0" t="n">
        <v>14.21729</v>
      </c>
      <c r="AU42" s="0" t="n">
        <v>14.121434</v>
      </c>
      <c r="AV42" s="0" t="n">
        <v>13.798771</v>
      </c>
      <c r="AW42" s="0" t="n">
        <v>14.197317</v>
      </c>
    </row>
    <row r="43" customFormat="false" ht="13.8" hidden="false" customHeight="false" outlineLevel="0" collapsed="false">
      <c r="A43" s="2" t="n">
        <v>42411</v>
      </c>
      <c r="B43" s="3" t="n">
        <f aca="false">AVERAGE(Y43:AR43)</f>
        <v>14.3631142713</v>
      </c>
      <c r="C43" s="3" t="n">
        <f aca="false">_xlfn.STDEV.P(Y43:AR43)</f>
        <v>0.42382135132705</v>
      </c>
      <c r="D43" s="3" t="n">
        <v>15.761016</v>
      </c>
      <c r="E43" s="3" t="n">
        <v>15.594889</v>
      </c>
      <c r="F43" s="3" t="n">
        <v>15.228301</v>
      </c>
      <c r="G43" s="3" t="n">
        <v>15.481497</v>
      </c>
      <c r="H43" s="3" t="n">
        <v>15.668199</v>
      </c>
      <c r="I43" s="3" t="n">
        <v>14.944518</v>
      </c>
      <c r="J43" s="3" t="n">
        <v>15.021104</v>
      </c>
      <c r="K43" s="3" t="n">
        <v>15.445211</v>
      </c>
      <c r="L43" s="3" t="n">
        <v>15.624962</v>
      </c>
      <c r="M43" s="3" t="n">
        <v>15.141922234</v>
      </c>
      <c r="N43" s="3" t="n">
        <v>15.366233</v>
      </c>
      <c r="O43" s="3" t="n">
        <v>15.498853</v>
      </c>
      <c r="P43" s="3" t="n">
        <v>14.943256</v>
      </c>
      <c r="Q43" s="3" t="n">
        <v>15.241092174</v>
      </c>
      <c r="R43" s="3" t="n">
        <v>15.640985</v>
      </c>
      <c r="S43" s="3" t="n">
        <v>15.284336</v>
      </c>
      <c r="T43" s="3" t="n">
        <v>15.019577</v>
      </c>
      <c r="U43" s="3" t="n">
        <v>14.864891</v>
      </c>
      <c r="V43" s="3" t="n">
        <v>15.266762</v>
      </c>
      <c r="W43" s="3" t="n">
        <v>15.373332</v>
      </c>
      <c r="X43" s="3" t="n">
        <v>15.092059</v>
      </c>
      <c r="Y43" s="3" t="n">
        <v>14.98299</v>
      </c>
      <c r="Z43" s="3" t="n">
        <v>14.943825</v>
      </c>
      <c r="AA43" s="3" t="n">
        <v>15.166739</v>
      </c>
      <c r="AB43" s="3" t="n">
        <v>14.798765</v>
      </c>
      <c r="AC43" s="3" t="n">
        <v>14.678623</v>
      </c>
      <c r="AD43" s="3" t="n">
        <v>14.147394977</v>
      </c>
      <c r="AE43" s="3" t="n">
        <v>14.189726856</v>
      </c>
      <c r="AF43" s="3" t="n">
        <v>14.34779144</v>
      </c>
      <c r="AG43" s="3" t="n">
        <v>14.8844812</v>
      </c>
      <c r="AH43" s="3" t="n">
        <v>14.62352188</v>
      </c>
      <c r="AI43" s="3" t="n">
        <v>14.09790521</v>
      </c>
      <c r="AJ43" s="3" t="n">
        <v>14.02819658</v>
      </c>
      <c r="AK43" s="3" t="n">
        <v>14.21518384</v>
      </c>
      <c r="AL43" s="3" t="n">
        <v>14.39328625</v>
      </c>
      <c r="AM43" s="3" t="n">
        <v>14.02943526</v>
      </c>
      <c r="AN43" s="3" t="n">
        <v>14.32695625</v>
      </c>
      <c r="AO43" s="3" t="n">
        <v>13.930854683</v>
      </c>
      <c r="AP43" s="3" t="n">
        <v>13.717542</v>
      </c>
      <c r="AQ43" s="0" t="n">
        <v>13.624445</v>
      </c>
      <c r="AR43" s="0" t="n">
        <v>14.134622</v>
      </c>
      <c r="AS43" s="0" t="n">
        <v>14.472607</v>
      </c>
      <c r="AT43" s="0" t="n">
        <v>14.303592</v>
      </c>
      <c r="AU43" s="0" t="n">
        <v>14.129422</v>
      </c>
      <c r="AV43" s="0" t="n">
        <v>13.863928</v>
      </c>
      <c r="AW43" s="0" t="n">
        <v>14.26705</v>
      </c>
    </row>
    <row r="44" customFormat="false" ht="13.8" hidden="false" customHeight="false" outlineLevel="0" collapsed="false">
      <c r="A44" s="2" t="n">
        <v>42412</v>
      </c>
      <c r="B44" s="3" t="n">
        <f aca="false">AVERAGE(Y44:AR44)</f>
        <v>14.39104396405</v>
      </c>
      <c r="C44" s="3" t="n">
        <f aca="false">_xlfn.STDEV.P(Y44:AR44)</f>
        <v>0.400235619431297</v>
      </c>
      <c r="D44" s="3" t="n">
        <v>15.883522</v>
      </c>
      <c r="E44" s="3" t="n">
        <v>15.646667</v>
      </c>
      <c r="F44" s="3" t="n">
        <v>15.247169</v>
      </c>
      <c r="G44" s="3" t="n">
        <v>15.515415</v>
      </c>
      <c r="H44" s="3" t="n">
        <v>15.80911</v>
      </c>
      <c r="I44" s="3" t="n">
        <v>14.925463</v>
      </c>
      <c r="J44" s="3" t="n">
        <v>15.026964</v>
      </c>
      <c r="K44" s="3" t="n">
        <v>15.495271</v>
      </c>
      <c r="L44" s="3" t="n">
        <v>15.631661</v>
      </c>
      <c r="M44" s="3" t="n">
        <v>15.18991339</v>
      </c>
      <c r="N44" s="3" t="n">
        <v>15.275355</v>
      </c>
      <c r="O44" s="3" t="n">
        <v>15.387944</v>
      </c>
      <c r="P44" s="3" t="n">
        <v>14.983126</v>
      </c>
      <c r="Q44" s="3" t="n">
        <v>15.283849412</v>
      </c>
      <c r="R44" s="3" t="n">
        <v>15.609621</v>
      </c>
      <c r="S44" s="3" t="n">
        <v>15.283823</v>
      </c>
      <c r="T44" s="3" t="n">
        <v>15.038582</v>
      </c>
      <c r="U44" s="3" t="n">
        <v>14.823976</v>
      </c>
      <c r="V44" s="3" t="n">
        <v>15.252954</v>
      </c>
      <c r="W44" s="3" t="n">
        <v>15.426326</v>
      </c>
      <c r="X44" s="3" t="n">
        <v>15.112669</v>
      </c>
      <c r="Y44" s="3" t="n">
        <v>14.94503</v>
      </c>
      <c r="Z44" s="3" t="n">
        <v>14.952492</v>
      </c>
      <c r="AA44" s="3" t="n">
        <v>15.06677</v>
      </c>
      <c r="AB44" s="3" t="n">
        <v>14.807633</v>
      </c>
      <c r="AC44" s="3" t="n">
        <v>14.739422</v>
      </c>
      <c r="AD44" s="3" t="n">
        <v>14.197068911</v>
      </c>
      <c r="AE44" s="3" t="n">
        <v>14.234925979</v>
      </c>
      <c r="AF44" s="3" t="n">
        <v>14.33979532</v>
      </c>
      <c r="AG44" s="3" t="n">
        <v>14.89440136</v>
      </c>
      <c r="AH44" s="3" t="n">
        <v>14.63135369</v>
      </c>
      <c r="AI44" s="3" t="n">
        <v>14.18130105</v>
      </c>
      <c r="AJ44" s="3" t="n">
        <v>14.0562601</v>
      </c>
      <c r="AK44" s="3" t="n">
        <v>14.30924185</v>
      </c>
      <c r="AL44" s="3" t="n">
        <v>14.48729494</v>
      </c>
      <c r="AM44" s="3" t="n">
        <v>14.07152297</v>
      </c>
      <c r="AN44" s="3" t="n">
        <v>14.37999824</v>
      </c>
      <c r="AO44" s="3" t="n">
        <v>13.988310871</v>
      </c>
      <c r="AP44" s="3" t="n">
        <v>13.759941</v>
      </c>
      <c r="AQ44" s="0" t="n">
        <v>13.648563</v>
      </c>
      <c r="AR44" s="0" t="n">
        <v>14.129553</v>
      </c>
      <c r="AS44" s="0" t="n">
        <v>14.400688</v>
      </c>
      <c r="AT44" s="0" t="n">
        <v>14.258949</v>
      </c>
      <c r="AU44" s="0" t="n">
        <v>14.161026</v>
      </c>
      <c r="AV44" s="0" t="n">
        <v>13.893336</v>
      </c>
      <c r="AW44" s="0" t="n">
        <v>14.289688</v>
      </c>
    </row>
    <row r="45" customFormat="false" ht="13.8" hidden="false" customHeight="false" outlineLevel="0" collapsed="false">
      <c r="A45" s="2" t="n">
        <v>42413</v>
      </c>
      <c r="B45" s="3" t="n">
        <f aca="false">AVERAGE(Y45:AR45)</f>
        <v>14.43381714565</v>
      </c>
      <c r="C45" s="3" t="n">
        <f aca="false">_xlfn.STDEV.P(Y45:AR45)</f>
        <v>0.38144453266371</v>
      </c>
      <c r="D45" s="3" t="n">
        <v>15.95836</v>
      </c>
      <c r="E45" s="3" t="n">
        <v>15.631628</v>
      </c>
      <c r="F45" s="3" t="n">
        <v>15.21608</v>
      </c>
      <c r="G45" s="3" t="n">
        <v>15.596105</v>
      </c>
      <c r="H45" s="3" t="n">
        <v>15.796506</v>
      </c>
      <c r="I45" s="3" t="n">
        <v>14.9454</v>
      </c>
      <c r="J45" s="3" t="n">
        <v>15.073157</v>
      </c>
      <c r="K45" s="3" t="n">
        <v>15.400227</v>
      </c>
      <c r="L45" s="3" t="n">
        <v>15.661928</v>
      </c>
      <c r="M45" s="3" t="n">
        <v>15.200386784</v>
      </c>
      <c r="N45" s="3" t="n">
        <v>15.292776</v>
      </c>
      <c r="O45" s="3" t="n">
        <v>15.293578</v>
      </c>
      <c r="P45" s="3" t="n">
        <v>15.069559</v>
      </c>
      <c r="Q45" s="3" t="n">
        <v>15.274890353</v>
      </c>
      <c r="R45" s="3" t="n">
        <v>15.622861</v>
      </c>
      <c r="S45" s="3" t="n">
        <v>15.281638</v>
      </c>
      <c r="T45" s="3" t="n">
        <v>15.037138</v>
      </c>
      <c r="U45" s="3" t="n">
        <v>14.780411</v>
      </c>
      <c r="V45" s="3" t="n">
        <v>15.318432</v>
      </c>
      <c r="W45" s="3" t="n">
        <v>15.519349</v>
      </c>
      <c r="X45" s="3" t="n">
        <v>15.167314</v>
      </c>
      <c r="Y45" s="3" t="n">
        <v>14.877994</v>
      </c>
      <c r="Z45" s="3" t="n">
        <v>14.912493</v>
      </c>
      <c r="AA45" s="3" t="n">
        <v>15.15078</v>
      </c>
      <c r="AB45" s="3" t="n">
        <v>14.881752</v>
      </c>
      <c r="AC45" s="3" t="n">
        <v>14.826664</v>
      </c>
      <c r="AD45" s="3" t="n">
        <v>14.180499306</v>
      </c>
      <c r="AE45" s="3" t="n">
        <v>14.303775231</v>
      </c>
      <c r="AF45" s="3" t="n">
        <v>14.39335682</v>
      </c>
      <c r="AG45" s="3" t="n">
        <v>14.83795682</v>
      </c>
      <c r="AH45" s="3" t="n">
        <v>14.69401126</v>
      </c>
      <c r="AI45" s="3" t="n">
        <v>14.24136106</v>
      </c>
      <c r="AJ45" s="3" t="n">
        <v>14.12046772</v>
      </c>
      <c r="AK45" s="3" t="n">
        <v>14.35896815</v>
      </c>
      <c r="AL45" s="3" t="n">
        <v>14.53095574</v>
      </c>
      <c r="AM45" s="3" t="n">
        <v>14.13192199</v>
      </c>
      <c r="AN45" s="3" t="n">
        <v>14.37127536</v>
      </c>
      <c r="AO45" s="3" t="n">
        <v>14.046625456</v>
      </c>
      <c r="AP45" s="3" t="n">
        <v>13.862451</v>
      </c>
      <c r="AQ45" s="0" t="n">
        <v>13.692901</v>
      </c>
      <c r="AR45" s="0" t="n">
        <v>14.260133</v>
      </c>
      <c r="AS45" s="0" t="n">
        <v>14.417262</v>
      </c>
      <c r="AT45" s="0" t="n">
        <v>14.223117</v>
      </c>
      <c r="AU45" s="0" t="n">
        <v>14.197195</v>
      </c>
      <c r="AV45" s="0" t="n">
        <v>13.978469</v>
      </c>
      <c r="AW45" s="0" t="n">
        <v>14.340292</v>
      </c>
    </row>
    <row r="46" customFormat="false" ht="13.8" hidden="false" customHeight="false" outlineLevel="0" collapsed="false">
      <c r="A46" s="2" t="n">
        <v>42414</v>
      </c>
      <c r="B46" s="3" t="n">
        <f aca="false">AVERAGE(Y46:AR46)</f>
        <v>14.4587330711</v>
      </c>
      <c r="C46" s="3" t="n">
        <f aca="false">_xlfn.STDEV.P(Y46:AR46)</f>
        <v>0.372892423218901</v>
      </c>
      <c r="D46" s="3" t="n">
        <v>15.950385</v>
      </c>
      <c r="E46" s="3" t="n">
        <v>15.727572</v>
      </c>
      <c r="F46" s="3" t="n">
        <v>15.258773</v>
      </c>
      <c r="G46" s="3" t="n">
        <v>15.598856</v>
      </c>
      <c r="H46" s="3" t="n">
        <v>15.875548</v>
      </c>
      <c r="I46" s="3" t="n">
        <v>15.044885</v>
      </c>
      <c r="J46" s="3" t="n">
        <v>15.087124</v>
      </c>
      <c r="K46" s="3" t="n">
        <v>15.353699</v>
      </c>
      <c r="L46" s="3" t="n">
        <v>15.599387</v>
      </c>
      <c r="M46" s="3" t="n">
        <v>15.214410866</v>
      </c>
      <c r="N46" s="3" t="n">
        <v>15.312738</v>
      </c>
      <c r="O46" s="3" t="n">
        <v>15.316108</v>
      </c>
      <c r="P46" s="3" t="n">
        <v>15.11978</v>
      </c>
      <c r="Q46" s="3" t="n">
        <v>15.339293556</v>
      </c>
      <c r="R46" s="3" t="n">
        <v>15.513264</v>
      </c>
      <c r="S46" s="3" t="n">
        <v>15.293033</v>
      </c>
      <c r="T46" s="3" t="n">
        <v>15.010813</v>
      </c>
      <c r="U46" s="3" t="n">
        <v>14.838582</v>
      </c>
      <c r="V46" s="3" t="n">
        <v>15.356879</v>
      </c>
      <c r="W46" s="3" t="n">
        <v>15.511183</v>
      </c>
      <c r="X46" s="3" t="n">
        <v>15.183545</v>
      </c>
      <c r="Y46" s="3" t="n">
        <v>14.881276</v>
      </c>
      <c r="Z46" s="3" t="n">
        <v>14.94562</v>
      </c>
      <c r="AA46" s="3" t="n">
        <v>15.218356</v>
      </c>
      <c r="AB46" s="3" t="n">
        <v>14.879007</v>
      </c>
      <c r="AC46" s="3" t="n">
        <v>14.852349</v>
      </c>
      <c r="AD46" s="3" t="n">
        <v>14.25172954</v>
      </c>
      <c r="AE46" s="3" t="n">
        <v>14.260273466</v>
      </c>
      <c r="AF46" s="3" t="n">
        <v>14.39855637</v>
      </c>
      <c r="AG46" s="3" t="n">
        <v>14.73746332</v>
      </c>
      <c r="AH46" s="3" t="n">
        <v>14.6933965</v>
      </c>
      <c r="AI46" s="3" t="n">
        <v>14.29557558</v>
      </c>
      <c r="AJ46" s="3" t="n">
        <v>14.10165322</v>
      </c>
      <c r="AK46" s="3" t="n">
        <v>14.41126457</v>
      </c>
      <c r="AL46" s="3" t="n">
        <v>14.57123904</v>
      </c>
      <c r="AM46" s="3" t="n">
        <v>14.24670135</v>
      </c>
      <c r="AN46" s="3" t="n">
        <v>14.39971247</v>
      </c>
      <c r="AO46" s="3" t="n">
        <v>14.039363996</v>
      </c>
      <c r="AP46" s="3" t="n">
        <v>13.984129</v>
      </c>
      <c r="AQ46" s="0" t="n">
        <v>13.68327</v>
      </c>
      <c r="AR46" s="0" t="n">
        <v>14.323725</v>
      </c>
      <c r="AS46" s="0" t="n">
        <v>14.507295</v>
      </c>
      <c r="AT46" s="0" t="n">
        <v>14.249054</v>
      </c>
      <c r="AU46" s="0" t="n">
        <v>14.337379</v>
      </c>
      <c r="AV46" s="0" t="n">
        <v>14.027382</v>
      </c>
      <c r="AW46" s="0" t="n">
        <v>14.347624</v>
      </c>
    </row>
    <row r="47" customFormat="false" ht="13.8" hidden="false" customHeight="false" outlineLevel="0" collapsed="false">
      <c r="A47" s="2" t="n">
        <v>42415</v>
      </c>
      <c r="B47" s="3" t="n">
        <f aca="false">AVERAGE(Y47:AR47)</f>
        <v>14.4820944378</v>
      </c>
      <c r="C47" s="3" t="n">
        <f aca="false">_xlfn.STDEV.P(Y47:AR47)</f>
        <v>0.372728669120842</v>
      </c>
      <c r="D47" s="3" t="n">
        <v>15.967287</v>
      </c>
      <c r="E47" s="3" t="n">
        <v>15.726569</v>
      </c>
      <c r="F47" s="3" t="n">
        <v>15.285179</v>
      </c>
      <c r="G47" s="3" t="n">
        <v>15.596282</v>
      </c>
      <c r="H47" s="3" t="n">
        <v>15.799498</v>
      </c>
      <c r="I47" s="3" t="n">
        <v>15.126688</v>
      </c>
      <c r="J47" s="3" t="n">
        <v>15.153363</v>
      </c>
      <c r="K47" s="3" t="n">
        <v>15.397021</v>
      </c>
      <c r="L47" s="3" t="n">
        <v>15.639548</v>
      </c>
      <c r="M47" s="3" t="n">
        <v>15.241941688</v>
      </c>
      <c r="N47" s="3" t="n">
        <v>15.335878</v>
      </c>
      <c r="O47" s="3" t="n">
        <v>15.322587</v>
      </c>
      <c r="P47" s="3" t="n">
        <v>15.183476</v>
      </c>
      <c r="Q47" s="3" t="n">
        <v>15.355752396</v>
      </c>
      <c r="R47" s="3" t="n">
        <v>15.503184</v>
      </c>
      <c r="S47" s="3" t="n">
        <v>15.22555</v>
      </c>
      <c r="T47" s="3" t="n">
        <v>14.985737</v>
      </c>
      <c r="U47" s="3" t="n">
        <v>14.901256</v>
      </c>
      <c r="V47" s="3" t="n">
        <v>15.401053</v>
      </c>
      <c r="W47" s="3" t="n">
        <v>15.465022</v>
      </c>
      <c r="X47" s="3" t="n">
        <v>15.154103</v>
      </c>
      <c r="Y47" s="3" t="n">
        <v>14.880769</v>
      </c>
      <c r="Z47" s="3" t="n">
        <v>15.068546</v>
      </c>
      <c r="AA47" s="3" t="n">
        <v>15.219628</v>
      </c>
      <c r="AB47" s="3" t="n">
        <v>14.963268</v>
      </c>
      <c r="AC47" s="3" t="n">
        <v>14.840493</v>
      </c>
      <c r="AD47" s="3" t="n">
        <v>14.304985991</v>
      </c>
      <c r="AE47" s="3" t="n">
        <v>14.168298513</v>
      </c>
      <c r="AF47" s="3" t="n">
        <v>14.5001455</v>
      </c>
      <c r="AG47" s="3" t="n">
        <v>14.62340978</v>
      </c>
      <c r="AH47" s="3" t="n">
        <v>14.74508883</v>
      </c>
      <c r="AI47" s="3" t="n">
        <v>14.34602566</v>
      </c>
      <c r="AJ47" s="3" t="n">
        <v>14.21248359</v>
      </c>
      <c r="AK47" s="3" t="n">
        <v>14.43933888</v>
      </c>
      <c r="AL47" s="3" t="n">
        <v>14.57314924</v>
      </c>
      <c r="AM47" s="3" t="n">
        <v>14.21620908</v>
      </c>
      <c r="AN47" s="3" t="n">
        <v>14.41081261</v>
      </c>
      <c r="AO47" s="3" t="n">
        <v>14.125064082</v>
      </c>
      <c r="AP47" s="3" t="n">
        <v>14.015704</v>
      </c>
      <c r="AQ47" s="0" t="n">
        <v>13.716448</v>
      </c>
      <c r="AR47" s="0" t="n">
        <v>14.272021</v>
      </c>
      <c r="AS47" s="0" t="n">
        <v>14.489123</v>
      </c>
      <c r="AT47" s="0" t="n">
        <v>14.310197</v>
      </c>
      <c r="AU47" s="0" t="n">
        <v>14.325227</v>
      </c>
      <c r="AV47" s="0" t="n">
        <v>14.090607</v>
      </c>
      <c r="AW47" s="0" t="n">
        <v>14.297874</v>
      </c>
    </row>
    <row r="48" customFormat="false" ht="13.8" hidden="false" customHeight="false" outlineLevel="0" collapsed="false">
      <c r="A48" s="2" t="n">
        <v>42416</v>
      </c>
      <c r="B48" s="3" t="n">
        <f aca="false">AVERAGE(Y48:AR48)</f>
        <v>14.5033778553</v>
      </c>
      <c r="C48" s="3" t="n">
        <f aca="false">_xlfn.STDEV.P(Y48:AR48)</f>
        <v>0.375592770243181</v>
      </c>
      <c r="D48" s="3" t="n">
        <v>15.948702</v>
      </c>
      <c r="E48" s="3" t="n">
        <v>15.820482</v>
      </c>
      <c r="F48" s="3" t="n">
        <v>15.348874</v>
      </c>
      <c r="G48" s="3" t="n">
        <v>15.653135</v>
      </c>
      <c r="H48" s="3" t="n">
        <v>15.74974</v>
      </c>
      <c r="I48" s="3" t="n">
        <v>15.149582</v>
      </c>
      <c r="J48" s="3" t="n">
        <v>15.121375</v>
      </c>
      <c r="K48" s="3" t="n">
        <v>15.491573</v>
      </c>
      <c r="L48" s="3" t="n">
        <v>15.731105</v>
      </c>
      <c r="M48" s="3" t="n">
        <v>15.332305409</v>
      </c>
      <c r="N48" s="3" t="n">
        <v>15.225137</v>
      </c>
      <c r="O48" s="3" t="n">
        <v>15.39912</v>
      </c>
      <c r="P48" s="3" t="n">
        <v>15.200206</v>
      </c>
      <c r="Q48" s="3" t="n">
        <v>15.449074323</v>
      </c>
      <c r="R48" s="3" t="n">
        <v>15.509033</v>
      </c>
      <c r="S48" s="3" t="n">
        <v>15.2608</v>
      </c>
      <c r="T48" s="3" t="n">
        <v>15.022522</v>
      </c>
      <c r="U48" s="3" t="n">
        <v>14.816768</v>
      </c>
      <c r="V48" s="3" t="n">
        <v>15.456093</v>
      </c>
      <c r="W48" s="3" t="n">
        <v>15.46379</v>
      </c>
      <c r="X48" s="3" t="n">
        <v>15.144005</v>
      </c>
      <c r="Y48" s="3" t="n">
        <v>14.842393</v>
      </c>
      <c r="Z48" s="3" t="n">
        <v>15.141329</v>
      </c>
      <c r="AA48" s="3" t="n">
        <v>15.248439</v>
      </c>
      <c r="AB48" s="3" t="n">
        <v>15.061701</v>
      </c>
      <c r="AC48" s="3" t="n">
        <v>14.851347</v>
      </c>
      <c r="AD48" s="3" t="n">
        <v>14.365858841</v>
      </c>
      <c r="AE48" s="3" t="n">
        <v>14.197359463</v>
      </c>
      <c r="AF48" s="3" t="n">
        <v>14.36838045</v>
      </c>
      <c r="AG48" s="3" t="n">
        <v>14.67000611</v>
      </c>
      <c r="AH48" s="3" t="n">
        <v>14.74525533</v>
      </c>
      <c r="AI48" s="3" t="n">
        <v>14.382594</v>
      </c>
      <c r="AJ48" s="3" t="n">
        <v>14.2174869</v>
      </c>
      <c r="AK48" s="3" t="n">
        <v>14.45458727</v>
      </c>
      <c r="AL48" s="3" t="n">
        <v>14.61422666</v>
      </c>
      <c r="AM48" s="3" t="n">
        <v>14.28681566</v>
      </c>
      <c r="AN48" s="3" t="n">
        <v>14.3128955</v>
      </c>
      <c r="AO48" s="3" t="n">
        <v>14.104229922</v>
      </c>
      <c r="AP48" s="3" t="n">
        <v>14.157675</v>
      </c>
      <c r="AQ48" s="0" t="n">
        <v>13.740533</v>
      </c>
      <c r="AR48" s="0" t="n">
        <v>14.304444</v>
      </c>
      <c r="AS48" s="0" t="n">
        <v>14.497917</v>
      </c>
      <c r="AT48" s="0" t="n">
        <v>14.251922</v>
      </c>
      <c r="AU48" s="0" t="n">
        <v>14.342046</v>
      </c>
      <c r="AV48" s="0" t="n">
        <v>14.07134</v>
      </c>
      <c r="AW48" s="0" t="n">
        <v>14.331555</v>
      </c>
    </row>
    <row r="49" customFormat="false" ht="13.8" hidden="false" customHeight="false" outlineLevel="0" collapsed="false">
      <c r="A49" s="2" t="n">
        <v>42417</v>
      </c>
      <c r="B49" s="3" t="n">
        <f aca="false">AVERAGE(Y49:AR49)</f>
        <v>14.53439503395</v>
      </c>
      <c r="C49" s="3" t="n">
        <f aca="false">_xlfn.STDEV.P(Y49:AR49)</f>
        <v>0.393515041269406</v>
      </c>
      <c r="D49" s="3" t="n">
        <v>15.965681</v>
      </c>
      <c r="E49" s="3" t="n">
        <v>15.77717</v>
      </c>
      <c r="F49" s="3" t="n">
        <v>15.342381</v>
      </c>
      <c r="G49" s="3" t="n">
        <v>15.790565</v>
      </c>
      <c r="H49" s="3" t="n">
        <v>15.771452</v>
      </c>
      <c r="I49" s="3" t="n">
        <v>15.182699</v>
      </c>
      <c r="J49" s="3" t="n">
        <v>15.080357</v>
      </c>
      <c r="K49" s="3" t="n">
        <v>15.525403</v>
      </c>
      <c r="L49" s="3" t="n">
        <v>15.83395</v>
      </c>
      <c r="M49" s="3" t="n">
        <v>15.288004755</v>
      </c>
      <c r="N49" s="3" t="n">
        <v>15.204249</v>
      </c>
      <c r="O49" s="3" t="n">
        <v>15.433391</v>
      </c>
      <c r="P49" s="3" t="n">
        <v>15.200058</v>
      </c>
      <c r="Q49" s="3" t="n">
        <v>15.461252057</v>
      </c>
      <c r="R49" s="3" t="n">
        <v>15.64143</v>
      </c>
      <c r="S49" s="3" t="n">
        <v>15.307027</v>
      </c>
      <c r="T49" s="3" t="n">
        <v>15.097288</v>
      </c>
      <c r="U49" s="3" t="n">
        <v>14.903902</v>
      </c>
      <c r="V49" s="3" t="n">
        <v>15.4368</v>
      </c>
      <c r="W49" s="3" t="n">
        <v>15.53447</v>
      </c>
      <c r="X49" s="3" t="n">
        <v>15.162321</v>
      </c>
      <c r="Y49" s="3" t="n">
        <v>14.871335</v>
      </c>
      <c r="Z49" s="3" t="n">
        <v>15.203886</v>
      </c>
      <c r="AA49" s="3" t="n">
        <v>15.343505</v>
      </c>
      <c r="AB49" s="3" t="n">
        <v>15.081707</v>
      </c>
      <c r="AC49" s="3" t="n">
        <v>14.867639</v>
      </c>
      <c r="AD49" s="3" t="n">
        <v>14.316861513</v>
      </c>
      <c r="AE49" s="3" t="n">
        <v>14.295710757</v>
      </c>
      <c r="AF49" s="3" t="n">
        <v>14.43965753</v>
      </c>
      <c r="AG49" s="3" t="n">
        <v>14.72675576</v>
      </c>
      <c r="AH49" s="3" t="n">
        <v>14.8119411</v>
      </c>
      <c r="AI49" s="3" t="n">
        <v>14.49754515</v>
      </c>
      <c r="AJ49" s="3" t="n">
        <v>14.20532288</v>
      </c>
      <c r="AK49" s="3" t="n">
        <v>14.46230929</v>
      </c>
      <c r="AL49" s="3" t="n">
        <v>14.69646055</v>
      </c>
      <c r="AM49" s="3" t="n">
        <v>14.29335727</v>
      </c>
      <c r="AN49" s="3" t="n">
        <v>14.25142982</v>
      </c>
      <c r="AO49" s="3" t="n">
        <v>14.077345059</v>
      </c>
      <c r="AP49" s="3" t="n">
        <v>14.125549</v>
      </c>
      <c r="AQ49" s="0" t="n">
        <v>13.798114</v>
      </c>
      <c r="AR49" s="0" t="n">
        <v>14.321469</v>
      </c>
      <c r="AS49" s="0" t="n">
        <v>14.514248</v>
      </c>
      <c r="AT49" s="0" t="n">
        <v>14.118884</v>
      </c>
      <c r="AU49" s="0" t="n">
        <v>14.316343</v>
      </c>
      <c r="AV49" s="0" t="n">
        <v>14.049503</v>
      </c>
      <c r="AW49" s="0" t="n">
        <v>14.350343</v>
      </c>
    </row>
    <row r="50" customFormat="false" ht="13.8" hidden="false" customHeight="false" outlineLevel="0" collapsed="false">
      <c r="A50" s="2" t="n">
        <v>42418</v>
      </c>
      <c r="B50" s="3" t="n">
        <f aca="false">AVERAGE(Y50:AR50)</f>
        <v>14.52739125565</v>
      </c>
      <c r="C50" s="3" t="n">
        <f aca="false">_xlfn.STDEV.P(Y50:AR50)</f>
        <v>0.405900822119193</v>
      </c>
      <c r="D50" s="3" t="n">
        <v>15.940452</v>
      </c>
      <c r="E50" s="3" t="n">
        <v>15.836607</v>
      </c>
      <c r="F50" s="3" t="n">
        <v>15.351978</v>
      </c>
      <c r="G50" s="3" t="n">
        <v>15.743834</v>
      </c>
      <c r="H50" s="3" t="n">
        <v>15.875036</v>
      </c>
      <c r="I50" s="3" t="n">
        <v>15.160614</v>
      </c>
      <c r="J50" s="3" t="n">
        <v>15.037037</v>
      </c>
      <c r="K50" s="3" t="n">
        <v>15.590471</v>
      </c>
      <c r="L50" s="3" t="n">
        <v>15.76907</v>
      </c>
      <c r="M50" s="3" t="n">
        <v>15.31174385</v>
      </c>
      <c r="N50" s="3" t="n">
        <v>15.27129</v>
      </c>
      <c r="O50" s="3" t="n">
        <v>15.485406</v>
      </c>
      <c r="P50" s="3" t="n">
        <v>15.209006</v>
      </c>
      <c r="Q50" s="3" t="n">
        <v>15.423198999</v>
      </c>
      <c r="R50" s="3" t="n">
        <v>15.687206</v>
      </c>
      <c r="S50" s="3" t="n">
        <v>15.341168</v>
      </c>
      <c r="T50" s="3" t="n">
        <v>15.078546</v>
      </c>
      <c r="U50" s="3" t="n">
        <v>14.977114</v>
      </c>
      <c r="V50" s="3" t="n">
        <v>15.385651</v>
      </c>
      <c r="W50" s="3" t="n">
        <v>15.610378</v>
      </c>
      <c r="X50" s="3" t="n">
        <v>15.188107</v>
      </c>
      <c r="Y50" s="3" t="n">
        <v>14.90757</v>
      </c>
      <c r="Z50" s="3" t="n">
        <v>15.149238</v>
      </c>
      <c r="AA50" s="3" t="n">
        <v>15.412454</v>
      </c>
      <c r="AB50" s="3" t="n">
        <v>15.089316</v>
      </c>
      <c r="AC50" s="3" t="n">
        <v>14.865538</v>
      </c>
      <c r="AD50" s="3" t="n">
        <v>14.254132112</v>
      </c>
      <c r="AE50" s="3" t="n">
        <v>14.228438964</v>
      </c>
      <c r="AF50" s="3" t="n">
        <v>14.4291483</v>
      </c>
      <c r="AG50" s="3" t="n">
        <v>14.77876025</v>
      </c>
      <c r="AH50" s="3" t="n">
        <v>14.79656395</v>
      </c>
      <c r="AI50" s="3" t="n">
        <v>14.50353052</v>
      </c>
      <c r="AJ50" s="3" t="n">
        <v>14.21701106</v>
      </c>
      <c r="AK50" s="3" t="n">
        <v>14.50118272</v>
      </c>
      <c r="AL50" s="3" t="n">
        <v>14.61405986</v>
      </c>
      <c r="AM50" s="3" t="n">
        <v>14.21999925</v>
      </c>
      <c r="AN50" s="3" t="n">
        <v>14.23411285</v>
      </c>
      <c r="AO50" s="3" t="n">
        <v>13.978676277</v>
      </c>
      <c r="AP50" s="3" t="n">
        <v>14.171926</v>
      </c>
      <c r="AQ50" s="0" t="n">
        <v>13.81573</v>
      </c>
      <c r="AR50" s="0" t="n">
        <v>14.380437</v>
      </c>
      <c r="AS50" s="0" t="n">
        <v>14.477096</v>
      </c>
      <c r="AT50" s="0" t="n">
        <v>14.050244</v>
      </c>
      <c r="AU50" s="0" t="n">
        <v>14.360446</v>
      </c>
      <c r="AV50" s="0" t="n">
        <v>14.019514</v>
      </c>
      <c r="AW50" s="0" t="n">
        <v>14.394751</v>
      </c>
    </row>
    <row r="51" customFormat="false" ht="13.8" hidden="false" customHeight="false" outlineLevel="0" collapsed="false">
      <c r="A51" s="2" t="n">
        <v>42419</v>
      </c>
      <c r="B51" s="3" t="n">
        <f aca="false">AVERAGE(Y51:AR51)</f>
        <v>14.5441774014</v>
      </c>
      <c r="C51" s="3" t="n">
        <f aca="false">_xlfn.STDEV.P(Y51:AR51)</f>
        <v>0.408384138400664</v>
      </c>
      <c r="D51" s="3" t="n">
        <v>15.931574</v>
      </c>
      <c r="E51" s="3" t="n">
        <v>15.836783</v>
      </c>
      <c r="F51" s="3" t="n">
        <v>15.397708</v>
      </c>
      <c r="G51" s="3" t="n">
        <v>15.803065</v>
      </c>
      <c r="H51" s="3" t="n">
        <v>15.885103</v>
      </c>
      <c r="I51" s="3" t="n">
        <v>15.178832</v>
      </c>
      <c r="J51" s="3" t="n">
        <v>14.977756</v>
      </c>
      <c r="K51" s="3" t="n">
        <v>15.592223</v>
      </c>
      <c r="L51" s="3" t="n">
        <v>15.74526</v>
      </c>
      <c r="M51" s="3" t="n">
        <v>15.370429484</v>
      </c>
      <c r="N51" s="3" t="n">
        <v>15.282222</v>
      </c>
      <c r="O51" s="3" t="n">
        <v>15.505553</v>
      </c>
      <c r="P51" s="3" t="n">
        <v>15.281624</v>
      </c>
      <c r="Q51" s="3" t="n">
        <v>15.427325018</v>
      </c>
      <c r="R51" s="3" t="n">
        <v>15.668404</v>
      </c>
      <c r="S51" s="3" t="n">
        <v>15.354492</v>
      </c>
      <c r="T51" s="3" t="n">
        <v>15.123722</v>
      </c>
      <c r="U51" s="3" t="n">
        <v>14.971541</v>
      </c>
      <c r="V51" s="3" t="n">
        <v>15.302712</v>
      </c>
      <c r="W51" s="3" t="n">
        <v>15.671861</v>
      </c>
      <c r="X51" s="3" t="n">
        <v>15.231651</v>
      </c>
      <c r="Y51" s="3" t="n">
        <v>14.985922</v>
      </c>
      <c r="Z51" s="3" t="n">
        <v>15.196332</v>
      </c>
      <c r="AA51" s="3" t="n">
        <v>15.412631</v>
      </c>
      <c r="AB51" s="3" t="n">
        <v>15.105661</v>
      </c>
      <c r="AC51" s="3" t="n">
        <v>14.911111</v>
      </c>
      <c r="AD51" s="3" t="n">
        <v>14.290990623</v>
      </c>
      <c r="AE51" s="3" t="n">
        <v>14.091115956</v>
      </c>
      <c r="AF51" s="3" t="n">
        <v>14.48127165</v>
      </c>
      <c r="AG51" s="3" t="n">
        <v>14.84176785</v>
      </c>
      <c r="AH51" s="3" t="n">
        <v>14.70100938</v>
      </c>
      <c r="AI51" s="3" t="n">
        <v>14.47159116</v>
      </c>
      <c r="AJ51" s="3" t="n">
        <v>14.22481894</v>
      </c>
      <c r="AK51" s="3" t="n">
        <v>14.48609334</v>
      </c>
      <c r="AL51" s="3" t="n">
        <v>14.57584938</v>
      </c>
      <c r="AM51" s="3" t="n">
        <v>14.36117609</v>
      </c>
      <c r="AN51" s="3" t="n">
        <v>14.24826004</v>
      </c>
      <c r="AO51" s="3" t="n">
        <v>14.030612619</v>
      </c>
      <c r="AP51" s="3" t="n">
        <v>14.173784</v>
      </c>
      <c r="AQ51" s="0" t="n">
        <v>13.850953</v>
      </c>
      <c r="AR51" s="0" t="n">
        <v>14.442597</v>
      </c>
      <c r="AS51" s="0" t="n">
        <v>14.50979</v>
      </c>
      <c r="AT51" s="0" t="n">
        <v>14.04008</v>
      </c>
      <c r="AU51" s="0" t="n">
        <v>14.426383</v>
      </c>
      <c r="AV51" s="0" t="n">
        <v>14.078825</v>
      </c>
      <c r="AW51" s="0" t="n">
        <v>14.441517</v>
      </c>
    </row>
    <row r="52" customFormat="false" ht="13.8" hidden="false" customHeight="false" outlineLevel="0" collapsed="false">
      <c r="A52" s="2" t="n">
        <v>42420</v>
      </c>
      <c r="B52" s="3" t="n">
        <f aca="false">AVERAGE(Y52:AR52)</f>
        <v>14.55403406875</v>
      </c>
      <c r="C52" s="3" t="n">
        <f aca="false">_xlfn.STDEV.P(Y52:AR52)</f>
        <v>0.395619559017129</v>
      </c>
      <c r="D52" s="3" t="n">
        <v>15.875315</v>
      </c>
      <c r="E52" s="3" t="n">
        <v>15.923442</v>
      </c>
      <c r="F52" s="3" t="n">
        <v>15.443084</v>
      </c>
      <c r="G52" s="3" t="n">
        <v>15.78313</v>
      </c>
      <c r="H52" s="3" t="n">
        <v>15.992526</v>
      </c>
      <c r="I52" s="3" t="n">
        <v>15.168136</v>
      </c>
      <c r="J52" s="3" t="n">
        <v>14.995029</v>
      </c>
      <c r="K52" s="3" t="n">
        <v>15.556972</v>
      </c>
      <c r="L52" s="3" t="n">
        <v>15.796134</v>
      </c>
      <c r="M52" s="3" t="n">
        <v>15.45410366</v>
      </c>
      <c r="N52" s="3" t="n">
        <v>15.335921</v>
      </c>
      <c r="O52" s="3" t="n">
        <v>15.5449</v>
      </c>
      <c r="P52" s="3" t="n">
        <v>15.322638</v>
      </c>
      <c r="Q52" s="3" t="n">
        <v>15.389295595</v>
      </c>
      <c r="R52" s="3" t="n">
        <v>15.672842</v>
      </c>
      <c r="S52" s="3" t="n">
        <v>15.406972</v>
      </c>
      <c r="T52" s="3" t="n">
        <v>15.107138</v>
      </c>
      <c r="U52" s="3" t="n">
        <v>15.142407</v>
      </c>
      <c r="V52" s="3" t="n">
        <v>15.296684</v>
      </c>
      <c r="W52" s="3" t="n">
        <v>15.685517</v>
      </c>
      <c r="X52" s="3" t="n">
        <v>15.280815</v>
      </c>
      <c r="Y52" s="3" t="n">
        <v>15.020207</v>
      </c>
      <c r="Z52" s="3" t="n">
        <v>15.146428</v>
      </c>
      <c r="AA52" s="3" t="n">
        <v>15.346719</v>
      </c>
      <c r="AB52" s="3" t="n">
        <v>15.125677</v>
      </c>
      <c r="AC52" s="3" t="n">
        <v>14.905104</v>
      </c>
      <c r="AD52" s="3" t="n">
        <v>14.327730954</v>
      </c>
      <c r="AE52" s="3" t="n">
        <v>14.097685231</v>
      </c>
      <c r="AF52" s="3" t="n">
        <v>14.56914054</v>
      </c>
      <c r="AG52" s="3" t="n">
        <v>14.83641405</v>
      </c>
      <c r="AH52" s="3" t="n">
        <v>14.70381593</v>
      </c>
      <c r="AI52" s="3" t="n">
        <v>14.43027689</v>
      </c>
      <c r="AJ52" s="3" t="n">
        <v>14.19227621</v>
      </c>
      <c r="AK52" s="3" t="n">
        <v>14.47741604</v>
      </c>
      <c r="AL52" s="3" t="n">
        <v>14.57900441</v>
      </c>
      <c r="AM52" s="3" t="n">
        <v>14.41757245</v>
      </c>
      <c r="AN52" s="3" t="n">
        <v>14.31202719</v>
      </c>
      <c r="AO52" s="3" t="n">
        <v>14.01936248</v>
      </c>
      <c r="AP52" s="3" t="n">
        <v>14.147189</v>
      </c>
      <c r="AQ52" s="0" t="n">
        <v>13.890544</v>
      </c>
      <c r="AR52" s="0" t="n">
        <v>14.536091</v>
      </c>
      <c r="AS52" s="0" t="n">
        <v>14.599989</v>
      </c>
      <c r="AT52" s="0" t="n">
        <v>14.029264</v>
      </c>
      <c r="AU52" s="0" t="n">
        <v>14.45423</v>
      </c>
      <c r="AV52" s="0" t="n">
        <v>14.127211</v>
      </c>
      <c r="AW52" s="0" t="n">
        <v>14.50596</v>
      </c>
    </row>
    <row r="53" customFormat="false" ht="13.8" hidden="false" customHeight="false" outlineLevel="0" collapsed="false">
      <c r="A53" s="2" t="n">
        <v>42421</v>
      </c>
      <c r="B53" s="3" t="n">
        <f aca="false">AVERAGE(Y53:AR53)</f>
        <v>14.5762635655</v>
      </c>
      <c r="C53" s="3" t="n">
        <f aca="false">_xlfn.STDEV.P(Y53:AR53)</f>
        <v>0.404156432122485</v>
      </c>
      <c r="D53" s="3" t="n">
        <v>15.857316</v>
      </c>
      <c r="E53" s="3" t="n">
        <v>15.845135</v>
      </c>
      <c r="F53" s="3" t="n">
        <v>15.422188</v>
      </c>
      <c r="G53" s="3" t="n">
        <v>15.787284</v>
      </c>
      <c r="H53" s="3" t="n">
        <v>15.963091</v>
      </c>
      <c r="I53" s="3" t="n">
        <v>15.202241</v>
      </c>
      <c r="J53" s="3" t="n">
        <v>15.058541</v>
      </c>
      <c r="K53" s="3" t="n">
        <v>15.577099</v>
      </c>
      <c r="L53" s="3" t="n">
        <v>15.937622</v>
      </c>
      <c r="M53" s="3" t="n">
        <v>15.505681609</v>
      </c>
      <c r="N53" s="3" t="n">
        <v>15.347481</v>
      </c>
      <c r="O53" s="3" t="n">
        <v>15.512451</v>
      </c>
      <c r="P53" s="3" t="n">
        <v>15.261203</v>
      </c>
      <c r="Q53" s="3" t="n">
        <v>15.368994991</v>
      </c>
      <c r="R53" s="3" t="n">
        <v>15.618561</v>
      </c>
      <c r="S53" s="3" t="n">
        <v>15.465284</v>
      </c>
      <c r="T53" s="3" t="n">
        <v>15.117074</v>
      </c>
      <c r="U53" s="3" t="n">
        <v>15.197658</v>
      </c>
      <c r="V53" s="3" t="n">
        <v>15.329561</v>
      </c>
      <c r="W53" s="3" t="n">
        <v>15.746577</v>
      </c>
      <c r="X53" s="3" t="n">
        <v>15.268401</v>
      </c>
      <c r="Y53" s="3" t="n">
        <v>15.062398</v>
      </c>
      <c r="Z53" s="3" t="n">
        <v>15.137212</v>
      </c>
      <c r="AA53" s="3" t="n">
        <v>15.408258</v>
      </c>
      <c r="AB53" s="3" t="n">
        <v>15.148361</v>
      </c>
      <c r="AC53" s="3" t="n">
        <v>14.967025</v>
      </c>
      <c r="AD53" s="3" t="n">
        <v>14.290572957</v>
      </c>
      <c r="AE53" s="3" t="n">
        <v>14.150708905</v>
      </c>
      <c r="AF53" s="3" t="n">
        <v>14.47767868</v>
      </c>
      <c r="AG53" s="3" t="n">
        <v>14.92535896</v>
      </c>
      <c r="AH53" s="3" t="n">
        <v>14.70771649</v>
      </c>
      <c r="AI53" s="3" t="n">
        <v>14.44291656</v>
      </c>
      <c r="AJ53" s="3" t="n">
        <v>14.19767827</v>
      </c>
      <c r="AK53" s="3" t="n">
        <v>14.47385496</v>
      </c>
      <c r="AL53" s="3" t="n">
        <v>14.62515319</v>
      </c>
      <c r="AM53" s="3" t="n">
        <v>14.40777089</v>
      </c>
      <c r="AN53" s="3" t="n">
        <v>14.43139772</v>
      </c>
      <c r="AO53" s="3" t="n">
        <v>14.035059728</v>
      </c>
      <c r="AP53" s="3" t="n">
        <v>14.154393</v>
      </c>
      <c r="AQ53" s="0" t="n">
        <v>13.914637</v>
      </c>
      <c r="AR53" s="0" t="n">
        <v>14.56712</v>
      </c>
      <c r="AS53" s="0" t="n">
        <v>14.702562</v>
      </c>
      <c r="AT53" s="0" t="n">
        <v>14.015311</v>
      </c>
      <c r="AU53" s="0" t="n">
        <v>14.497895</v>
      </c>
      <c r="AV53" s="0" t="n">
        <v>14.127614</v>
      </c>
      <c r="AW53" s="0" t="n">
        <v>14.50683</v>
      </c>
    </row>
    <row r="54" customFormat="false" ht="13.8" hidden="false" customHeight="false" outlineLevel="0" collapsed="false">
      <c r="A54" s="2" t="n">
        <v>42422</v>
      </c>
      <c r="B54" s="3" t="n">
        <f aca="false">AVERAGE(Y54:AR54)</f>
        <v>14.59386840585</v>
      </c>
      <c r="C54" s="3" t="n">
        <f aca="false">_xlfn.STDEV.P(Y54:AR54)</f>
        <v>0.405146593765487</v>
      </c>
      <c r="D54" s="3" t="n">
        <v>15.903642</v>
      </c>
      <c r="E54" s="3" t="n">
        <v>15.811032</v>
      </c>
      <c r="F54" s="3" t="n">
        <v>15.393032</v>
      </c>
      <c r="G54" s="3" t="n">
        <v>15.804457</v>
      </c>
      <c r="H54" s="3" t="n">
        <v>16.041037</v>
      </c>
      <c r="I54" s="3" t="n">
        <v>15.19969</v>
      </c>
      <c r="J54" s="3" t="n">
        <v>15.013544</v>
      </c>
      <c r="K54" s="3" t="n">
        <v>15.585935</v>
      </c>
      <c r="L54" s="3" t="n">
        <v>15.946046</v>
      </c>
      <c r="M54" s="3" t="n">
        <v>15.566188544</v>
      </c>
      <c r="N54" s="3" t="n">
        <v>15.400881</v>
      </c>
      <c r="O54" s="3" t="n">
        <v>15.503201</v>
      </c>
      <c r="P54" s="3" t="n">
        <v>15.258614</v>
      </c>
      <c r="Q54" s="3" t="n">
        <v>15.399012988</v>
      </c>
      <c r="R54" s="3" t="n">
        <v>15.723283</v>
      </c>
      <c r="S54" s="3" t="n">
        <v>15.436958</v>
      </c>
      <c r="T54" s="3" t="n">
        <v>15.058989</v>
      </c>
      <c r="U54" s="3" t="n">
        <v>15.080688</v>
      </c>
      <c r="V54" s="3" t="n">
        <v>15.335149</v>
      </c>
      <c r="W54" s="3" t="n">
        <v>15.767185</v>
      </c>
      <c r="X54" s="3" t="n">
        <v>15.234733</v>
      </c>
      <c r="Y54" s="3" t="n">
        <v>15.067398</v>
      </c>
      <c r="Z54" s="3" t="n">
        <v>15.129699</v>
      </c>
      <c r="AA54" s="3" t="n">
        <v>15.392147</v>
      </c>
      <c r="AB54" s="3" t="n">
        <v>15.171917</v>
      </c>
      <c r="AC54" s="3" t="n">
        <v>15.009151</v>
      </c>
      <c r="AD54" s="3" t="n">
        <v>14.241128105</v>
      </c>
      <c r="AE54" s="3" t="n">
        <v>14.198184781</v>
      </c>
      <c r="AF54" s="3" t="n">
        <v>14.52309046</v>
      </c>
      <c r="AG54" s="3" t="n">
        <v>15.06215201</v>
      </c>
      <c r="AH54" s="3" t="n">
        <v>14.6134631</v>
      </c>
      <c r="AI54" s="3" t="n">
        <v>14.54260689</v>
      </c>
      <c r="AJ54" s="3" t="n">
        <v>14.16570952</v>
      </c>
      <c r="AK54" s="3" t="n">
        <v>14.49909118</v>
      </c>
      <c r="AL54" s="3" t="n">
        <v>14.59794657</v>
      </c>
      <c r="AM54" s="3" t="n">
        <v>14.46277812</v>
      </c>
      <c r="AN54" s="3" t="n">
        <v>14.46224722</v>
      </c>
      <c r="AO54" s="3" t="n">
        <v>14.005510161</v>
      </c>
      <c r="AP54" s="3" t="n">
        <v>14.180602</v>
      </c>
      <c r="AQ54" s="0" t="n">
        <v>13.981431</v>
      </c>
      <c r="AR54" s="0" t="n">
        <v>14.571115</v>
      </c>
      <c r="AS54" s="0" t="n">
        <v>14.756217</v>
      </c>
      <c r="AT54" s="0" t="n">
        <v>14.033721</v>
      </c>
      <c r="AU54" s="0" t="n">
        <v>14.533418</v>
      </c>
      <c r="AV54" s="0" t="n">
        <v>14.1251</v>
      </c>
      <c r="AW54" s="0" t="n">
        <v>14.566043</v>
      </c>
    </row>
    <row r="55" customFormat="false" ht="13.8" hidden="false" customHeight="false" outlineLevel="0" collapsed="false">
      <c r="A55" s="2" t="n">
        <v>42423</v>
      </c>
      <c r="B55" s="3" t="n">
        <f aca="false">AVERAGE(Y55:AR55)</f>
        <v>14.605893543</v>
      </c>
      <c r="C55" s="3" t="n">
        <f aca="false">_xlfn.STDEV.P(Y55:AR55)</f>
        <v>0.391945080502682</v>
      </c>
      <c r="D55" s="3" t="n">
        <v>15.997594</v>
      </c>
      <c r="E55" s="3" t="n">
        <v>15.807304</v>
      </c>
      <c r="F55" s="3" t="n">
        <v>15.391509</v>
      </c>
      <c r="G55" s="3" t="n">
        <v>15.864355</v>
      </c>
      <c r="H55" s="3" t="n">
        <v>16.032976</v>
      </c>
      <c r="I55" s="3" t="n">
        <v>15.239551</v>
      </c>
      <c r="J55" s="3" t="n">
        <v>14.999184</v>
      </c>
      <c r="K55" s="3" t="n">
        <v>15.603327</v>
      </c>
      <c r="L55" s="3" t="n">
        <v>15.955724</v>
      </c>
      <c r="M55" s="3" t="n">
        <v>15.744209985</v>
      </c>
      <c r="N55" s="3" t="n">
        <v>15.43881</v>
      </c>
      <c r="O55" s="3" t="n">
        <v>15.519763</v>
      </c>
      <c r="P55" s="3" t="n">
        <v>15.364862</v>
      </c>
      <c r="Q55" s="3" t="n">
        <v>15.4097633</v>
      </c>
      <c r="R55" s="3" t="n">
        <v>15.702495</v>
      </c>
      <c r="S55" s="3" t="n">
        <v>15.394873</v>
      </c>
      <c r="T55" s="3" t="n">
        <v>15.075667</v>
      </c>
      <c r="U55" s="3" t="n">
        <v>15.085322</v>
      </c>
      <c r="V55" s="3" t="n">
        <v>15.284716</v>
      </c>
      <c r="W55" s="3" t="n">
        <v>15.807101</v>
      </c>
      <c r="X55" s="3" t="n">
        <v>15.246284</v>
      </c>
      <c r="Y55" s="3" t="n">
        <v>15.053437</v>
      </c>
      <c r="Z55" s="3" t="n">
        <v>15.162702</v>
      </c>
      <c r="AA55" s="3" t="n">
        <v>15.325114</v>
      </c>
      <c r="AB55" s="3" t="n">
        <v>15.181681</v>
      </c>
      <c r="AC55" s="3" t="n">
        <v>14.976985</v>
      </c>
      <c r="AD55" s="3" t="n">
        <v>14.311051884</v>
      </c>
      <c r="AE55" s="3" t="n">
        <v>14.154317227</v>
      </c>
      <c r="AF55" s="3" t="n">
        <v>14.5465427</v>
      </c>
      <c r="AG55" s="3" t="n">
        <v>15.1018234</v>
      </c>
      <c r="AH55" s="3" t="n">
        <v>14.67520651</v>
      </c>
      <c r="AI55" s="3" t="n">
        <v>14.57320291</v>
      </c>
      <c r="AJ55" s="3" t="n">
        <v>14.25406593</v>
      </c>
      <c r="AK55" s="3" t="n">
        <v>14.5690655</v>
      </c>
      <c r="AL55" s="3" t="n">
        <v>14.61292112</v>
      </c>
      <c r="AM55" s="3" t="n">
        <v>14.39961441</v>
      </c>
      <c r="AN55" s="3" t="n">
        <v>14.40076211</v>
      </c>
      <c r="AO55" s="3" t="n">
        <v>14.038896159</v>
      </c>
      <c r="AP55" s="3" t="n">
        <v>14.228879</v>
      </c>
      <c r="AQ55" s="0" t="n">
        <v>14.013114</v>
      </c>
      <c r="AR55" s="0" t="n">
        <v>14.538489</v>
      </c>
      <c r="AS55" s="0" t="n">
        <v>14.634208</v>
      </c>
      <c r="AT55" s="0" t="n">
        <v>14.060397</v>
      </c>
      <c r="AU55" s="0" t="n">
        <v>14.532789</v>
      </c>
      <c r="AV55" s="0" t="n">
        <v>14.120669</v>
      </c>
      <c r="AW55" s="0" t="n">
        <v>14.522702</v>
      </c>
    </row>
    <row r="56" customFormat="false" ht="13.8" hidden="false" customHeight="false" outlineLevel="0" collapsed="false">
      <c r="A56" s="2" t="n">
        <v>42424</v>
      </c>
      <c r="B56" s="3" t="n">
        <f aca="false">AVERAGE(Y56:AR56)</f>
        <v>14.6158052117</v>
      </c>
      <c r="C56" s="3" t="n">
        <f aca="false">_xlfn.STDEV.P(Y56:AR56)</f>
        <v>0.40488629569239</v>
      </c>
      <c r="D56" s="3" t="n">
        <v>16.08587</v>
      </c>
      <c r="E56" s="3" t="n">
        <v>15.858853</v>
      </c>
      <c r="F56" s="3" t="n">
        <v>15.450865</v>
      </c>
      <c r="G56" s="3" t="n">
        <v>15.927525</v>
      </c>
      <c r="H56" s="3" t="n">
        <v>16.124442</v>
      </c>
      <c r="I56" s="3" t="n">
        <v>15.239982</v>
      </c>
      <c r="J56" s="3" t="n">
        <v>15.044977</v>
      </c>
      <c r="K56" s="3" t="n">
        <v>15.656451</v>
      </c>
      <c r="L56" s="3" t="n">
        <v>15.918675</v>
      </c>
      <c r="M56" s="3" t="n">
        <v>15.68904708</v>
      </c>
      <c r="N56" s="3" t="n">
        <v>15.529253</v>
      </c>
      <c r="O56" s="3" t="n">
        <v>15.590451</v>
      </c>
      <c r="P56" s="3" t="n">
        <v>15.385008</v>
      </c>
      <c r="Q56" s="3" t="n">
        <v>15.403067905</v>
      </c>
      <c r="R56" s="3" t="n">
        <v>15.565399</v>
      </c>
      <c r="S56" s="3" t="n">
        <v>15.410719</v>
      </c>
      <c r="T56" s="3" t="n">
        <v>15.202144</v>
      </c>
      <c r="U56" s="3" t="n">
        <v>15.059292</v>
      </c>
      <c r="V56" s="3" t="n">
        <v>15.295329</v>
      </c>
      <c r="W56" s="3" t="n">
        <v>15.837978</v>
      </c>
      <c r="X56" s="3" t="n">
        <v>15.185701</v>
      </c>
      <c r="Y56" s="3" t="n">
        <v>15.136703</v>
      </c>
      <c r="Z56" s="3" t="n">
        <v>15.272578</v>
      </c>
      <c r="AA56" s="3" t="n">
        <v>15.267043</v>
      </c>
      <c r="AB56" s="3" t="n">
        <v>15.178861</v>
      </c>
      <c r="AC56" s="3" t="n">
        <v>14.949524</v>
      </c>
      <c r="AD56" s="3" t="n">
        <v>14.409787556</v>
      </c>
      <c r="AE56" s="3" t="n">
        <v>14.105940284</v>
      </c>
      <c r="AF56" s="3" t="n">
        <v>14.60335096</v>
      </c>
      <c r="AG56" s="3" t="n">
        <v>15.1054297</v>
      </c>
      <c r="AH56" s="3" t="n">
        <v>14.67709433</v>
      </c>
      <c r="AI56" s="3" t="n">
        <v>14.49199572</v>
      </c>
      <c r="AJ56" s="3" t="n">
        <v>14.14481922</v>
      </c>
      <c r="AK56" s="3" t="n">
        <v>14.57656136</v>
      </c>
      <c r="AL56" s="3" t="n">
        <v>14.74649757</v>
      </c>
      <c r="AM56" s="3" t="n">
        <v>14.41372154</v>
      </c>
      <c r="AN56" s="3" t="n">
        <v>14.40108257</v>
      </c>
      <c r="AO56" s="3" t="n">
        <v>14.162477424</v>
      </c>
      <c r="AP56" s="3" t="n">
        <v>14.211044</v>
      </c>
      <c r="AQ56" s="0" t="n">
        <v>13.940201</v>
      </c>
      <c r="AR56" s="0" t="n">
        <v>14.521392</v>
      </c>
      <c r="AS56" s="0" t="n">
        <v>14.606932</v>
      </c>
      <c r="AT56" s="0" t="n">
        <v>14.002769</v>
      </c>
      <c r="AU56" s="0" t="n">
        <v>14.428563</v>
      </c>
      <c r="AV56" s="0" t="n">
        <v>14.08485</v>
      </c>
      <c r="AW56" s="0" t="n">
        <v>14.50835</v>
      </c>
    </row>
    <row r="57" customFormat="false" ht="13.8" hidden="false" customHeight="false" outlineLevel="0" collapsed="false">
      <c r="A57" s="2" t="n">
        <v>42425</v>
      </c>
      <c r="B57" s="3" t="n">
        <f aca="false">AVERAGE(Y57:AR57)</f>
        <v>14.6290124125</v>
      </c>
      <c r="C57" s="3" t="n">
        <f aca="false">_xlfn.STDEV.P(Y57:AR57)</f>
        <v>0.402288779343682</v>
      </c>
      <c r="D57" s="3" t="n">
        <v>16.162441</v>
      </c>
      <c r="E57" s="3" t="n">
        <v>15.828214</v>
      </c>
      <c r="F57" s="3" t="n">
        <v>15.38369</v>
      </c>
      <c r="G57" s="3" t="n">
        <v>16.041048</v>
      </c>
      <c r="H57" s="3" t="n">
        <v>16.133823</v>
      </c>
      <c r="I57" s="3" t="n">
        <v>15.288552</v>
      </c>
      <c r="J57" s="3" t="n">
        <v>15.139819</v>
      </c>
      <c r="K57" s="3" t="n">
        <v>15.622336</v>
      </c>
      <c r="L57" s="3" t="n">
        <v>15.903313</v>
      </c>
      <c r="M57" s="3" t="n">
        <v>15.618910113</v>
      </c>
      <c r="N57" s="3" t="n">
        <v>15.492248</v>
      </c>
      <c r="O57" s="3" t="n">
        <v>15.656096</v>
      </c>
      <c r="P57" s="3" t="n">
        <v>15.477371</v>
      </c>
      <c r="Q57" s="3" t="n">
        <v>15.393122827</v>
      </c>
      <c r="R57" s="3" t="n">
        <v>15.391904</v>
      </c>
      <c r="S57" s="3" t="n">
        <v>15.332074</v>
      </c>
      <c r="T57" s="3" t="n">
        <v>15.202907</v>
      </c>
      <c r="U57" s="3" t="n">
        <v>14.962394</v>
      </c>
      <c r="V57" s="3" t="n">
        <v>15.270387</v>
      </c>
      <c r="W57" s="3" t="n">
        <v>15.881926</v>
      </c>
      <c r="X57" s="3" t="n">
        <v>15.228478</v>
      </c>
      <c r="Y57" s="3" t="n">
        <v>15.08289</v>
      </c>
      <c r="Z57" s="3" t="n">
        <v>15.289176</v>
      </c>
      <c r="AA57" s="3" t="n">
        <v>15.256482</v>
      </c>
      <c r="AB57" s="3" t="n">
        <v>15.160311</v>
      </c>
      <c r="AC57" s="3" t="n">
        <v>14.976779</v>
      </c>
      <c r="AD57" s="3" t="n">
        <v>14.475173718</v>
      </c>
      <c r="AE57" s="3" t="n">
        <v>14.153372673</v>
      </c>
      <c r="AF57" s="3" t="n">
        <v>14.5657763</v>
      </c>
      <c r="AG57" s="3" t="n">
        <v>15.15535053</v>
      </c>
      <c r="AH57" s="3" t="n">
        <v>14.73189829</v>
      </c>
      <c r="AI57" s="3" t="n">
        <v>14.48339078</v>
      </c>
      <c r="AJ57" s="3" t="n">
        <v>14.10724955</v>
      </c>
      <c r="AK57" s="3" t="n">
        <v>14.63238432</v>
      </c>
      <c r="AL57" s="3" t="n">
        <v>14.83741778</v>
      </c>
      <c r="AM57" s="3" t="n">
        <v>14.43537954</v>
      </c>
      <c r="AN57" s="3" t="n">
        <v>14.42236195</v>
      </c>
      <c r="AO57" s="3" t="n">
        <v>14.207266819</v>
      </c>
      <c r="AP57" s="3" t="n">
        <v>14.190497</v>
      </c>
      <c r="AQ57" s="0" t="n">
        <v>13.968112</v>
      </c>
      <c r="AR57" s="0" t="n">
        <v>14.448979</v>
      </c>
      <c r="AS57" s="0" t="n">
        <v>14.539311</v>
      </c>
      <c r="AT57" s="0" t="n">
        <v>14.024934</v>
      </c>
      <c r="AU57" s="0" t="n">
        <v>14.470515</v>
      </c>
      <c r="AV57" s="0" t="n">
        <v>14.07635</v>
      </c>
      <c r="AW57" s="0" t="n">
        <v>14.542195</v>
      </c>
    </row>
    <row r="58" customFormat="false" ht="13.8" hidden="false" customHeight="false" outlineLevel="0" collapsed="false">
      <c r="A58" s="2" t="n">
        <v>42426</v>
      </c>
      <c r="B58" s="3" t="n">
        <f aca="false">AVERAGE(Y58:AR58)</f>
        <v>14.64962893855</v>
      </c>
      <c r="C58" s="3" t="n">
        <f aca="false">_xlfn.STDEV.P(Y58:AR58)</f>
        <v>0.399363125709173</v>
      </c>
      <c r="D58" s="3" t="n">
        <v>16.1488</v>
      </c>
      <c r="E58" s="3" t="n">
        <v>15.822436</v>
      </c>
      <c r="F58" s="3" t="n">
        <v>15.364232</v>
      </c>
      <c r="G58" s="3" t="n">
        <v>16.017537</v>
      </c>
      <c r="H58" s="3" t="n">
        <v>16.149991</v>
      </c>
      <c r="I58" s="3" t="n">
        <v>15.301203</v>
      </c>
      <c r="J58" s="3" t="n">
        <v>15.172386</v>
      </c>
      <c r="K58" s="3" t="n">
        <v>15.555074</v>
      </c>
      <c r="L58" s="3" t="n">
        <v>15.876672</v>
      </c>
      <c r="M58" s="3" t="n">
        <v>15.733076596</v>
      </c>
      <c r="N58" s="3" t="n">
        <v>15.489939</v>
      </c>
      <c r="O58" s="3" t="n">
        <v>15.733391</v>
      </c>
      <c r="P58" s="3" t="n">
        <v>15.424468</v>
      </c>
      <c r="Q58" s="3" t="n">
        <v>15.441966467</v>
      </c>
      <c r="R58" s="3" t="n">
        <v>15.371591</v>
      </c>
      <c r="S58" s="3" t="n">
        <v>15.314891</v>
      </c>
      <c r="T58" s="3" t="n">
        <v>15.149124</v>
      </c>
      <c r="U58" s="3" t="n">
        <v>14.907848</v>
      </c>
      <c r="V58" s="3" t="n">
        <v>15.259128</v>
      </c>
      <c r="W58" s="3" t="n">
        <v>15.863321</v>
      </c>
      <c r="X58" s="3" t="n">
        <v>15.253583</v>
      </c>
      <c r="Y58" s="3" t="n">
        <v>15.065732</v>
      </c>
      <c r="Z58" s="3" t="n">
        <v>15.316494</v>
      </c>
      <c r="AA58" s="3" t="n">
        <v>15.227572</v>
      </c>
      <c r="AB58" s="3" t="n">
        <v>15.238063</v>
      </c>
      <c r="AC58" s="3" t="n">
        <v>14.995818</v>
      </c>
      <c r="AD58" s="3" t="n">
        <v>14.557394961</v>
      </c>
      <c r="AE58" s="3" t="n">
        <v>14.172125198</v>
      </c>
      <c r="AF58" s="3" t="n">
        <v>14.4961318</v>
      </c>
      <c r="AG58" s="3" t="n">
        <v>15.13111526</v>
      </c>
      <c r="AH58" s="3" t="n">
        <v>14.8282719</v>
      </c>
      <c r="AI58" s="3" t="n">
        <v>14.46972665</v>
      </c>
      <c r="AJ58" s="3" t="n">
        <v>14.1904809</v>
      </c>
      <c r="AK58" s="3" t="n">
        <v>14.66390318</v>
      </c>
      <c r="AL58" s="3" t="n">
        <v>14.86746628</v>
      </c>
      <c r="AM58" s="3" t="n">
        <v>14.48627753</v>
      </c>
      <c r="AN58" s="3" t="n">
        <v>14.3927317</v>
      </c>
      <c r="AO58" s="3" t="n">
        <v>14.248617412</v>
      </c>
      <c r="AP58" s="3" t="n">
        <v>14.159643</v>
      </c>
      <c r="AQ58" s="0" t="n">
        <v>13.98549</v>
      </c>
      <c r="AR58" s="0" t="n">
        <v>14.499524</v>
      </c>
      <c r="AS58" s="0" t="n">
        <v>14.63383</v>
      </c>
      <c r="AT58" s="0" t="n">
        <v>14.118389</v>
      </c>
      <c r="AU58" s="0" t="n">
        <v>14.435181</v>
      </c>
      <c r="AV58" s="0" t="n">
        <v>14.155996</v>
      </c>
      <c r="AW58" s="0" t="n">
        <v>14.565885</v>
      </c>
    </row>
    <row r="59" customFormat="false" ht="13.8" hidden="false" customHeight="false" outlineLevel="0" collapsed="false">
      <c r="A59" s="2" t="n">
        <v>42427</v>
      </c>
      <c r="B59" s="3" t="n">
        <f aca="false">AVERAGE(Y59:AR59)</f>
        <v>14.6676927281</v>
      </c>
      <c r="C59" s="3" t="n">
        <f aca="false">_xlfn.STDEV.P(Y59:AR59)</f>
        <v>0.418240015498938</v>
      </c>
      <c r="D59" s="3" t="n">
        <v>16.188992</v>
      </c>
      <c r="E59" s="3" t="n">
        <v>15.871124</v>
      </c>
      <c r="F59" s="3" t="n">
        <v>15.359041</v>
      </c>
      <c r="G59" s="3" t="n">
        <v>16.084842</v>
      </c>
      <c r="H59" s="3" t="n">
        <v>16.064462</v>
      </c>
      <c r="I59" s="3" t="n">
        <v>15.323811</v>
      </c>
      <c r="J59" s="3" t="n">
        <v>15.281851</v>
      </c>
      <c r="K59" s="3" t="n">
        <v>15.599189</v>
      </c>
      <c r="L59" s="3" t="n">
        <v>15.888957</v>
      </c>
      <c r="M59" s="3" t="n">
        <v>15.792902537</v>
      </c>
      <c r="N59" s="3" t="n">
        <v>15.53137</v>
      </c>
      <c r="O59" s="3" t="n">
        <v>15.839341</v>
      </c>
      <c r="P59" s="3" t="n">
        <v>15.415136</v>
      </c>
      <c r="Q59" s="3" t="n">
        <v>15.387918352</v>
      </c>
      <c r="R59" s="3" t="n">
        <v>15.454655</v>
      </c>
      <c r="S59" s="3" t="n">
        <v>15.333058</v>
      </c>
      <c r="T59" s="3" t="n">
        <v>15.133944</v>
      </c>
      <c r="U59" s="3" t="n">
        <v>14.90388</v>
      </c>
      <c r="V59" s="3" t="n">
        <v>15.314673</v>
      </c>
      <c r="W59" s="3" t="n">
        <v>15.71477</v>
      </c>
      <c r="X59" s="3" t="n">
        <v>15.281008</v>
      </c>
      <c r="Y59" s="3" t="n">
        <v>15.165</v>
      </c>
      <c r="Z59" s="3" t="n">
        <v>15.385926</v>
      </c>
      <c r="AA59" s="3" t="n">
        <v>15.210264</v>
      </c>
      <c r="AB59" s="3" t="n">
        <v>15.23471</v>
      </c>
      <c r="AC59" s="3" t="n">
        <v>14.985396</v>
      </c>
      <c r="AD59" s="3" t="n">
        <v>14.650860281</v>
      </c>
      <c r="AE59" s="3" t="n">
        <v>14.214341165</v>
      </c>
      <c r="AF59" s="3" t="n">
        <v>14.53635381</v>
      </c>
      <c r="AG59" s="3" t="n">
        <v>15.2154746</v>
      </c>
      <c r="AH59" s="3" t="n">
        <v>14.89761662</v>
      </c>
      <c r="AI59" s="3" t="n">
        <v>14.51330817</v>
      </c>
      <c r="AJ59" s="3" t="n">
        <v>14.16137898</v>
      </c>
      <c r="AK59" s="3" t="n">
        <v>14.6579261</v>
      </c>
      <c r="AL59" s="3" t="n">
        <v>14.85372699</v>
      </c>
      <c r="AM59" s="3" t="n">
        <v>14.51334688</v>
      </c>
      <c r="AN59" s="3" t="n">
        <v>14.32900433</v>
      </c>
      <c r="AO59" s="3" t="n">
        <v>14.280895636</v>
      </c>
      <c r="AP59" s="3" t="n">
        <v>14.12035</v>
      </c>
      <c r="AQ59" s="0" t="n">
        <v>13.960823</v>
      </c>
      <c r="AR59" s="0" t="n">
        <v>14.467152</v>
      </c>
      <c r="AS59" s="0" t="n">
        <v>14.725597</v>
      </c>
      <c r="AT59" s="0" t="n">
        <v>14.184675</v>
      </c>
      <c r="AU59" s="0" t="n">
        <v>14.403324</v>
      </c>
      <c r="AV59" s="0" t="n">
        <v>14.200502</v>
      </c>
      <c r="AW59" s="0" t="n">
        <v>14.635989</v>
      </c>
    </row>
    <row r="60" customFormat="false" ht="13.8" hidden="false" customHeight="false" outlineLevel="0" collapsed="false">
      <c r="A60" s="2" t="n">
        <v>42428</v>
      </c>
      <c r="B60" s="3" t="n">
        <f aca="false">AVERAGE(Y60:AR60)</f>
        <v>14.69724286465</v>
      </c>
      <c r="C60" s="3" t="n">
        <f aca="false">_xlfn.STDEV.P(Y60:AR60)</f>
        <v>0.407532438421965</v>
      </c>
      <c r="D60" s="3" t="n">
        <v>16.251406</v>
      </c>
      <c r="E60" s="3" t="n">
        <v>15.975739</v>
      </c>
      <c r="F60" s="3" t="n">
        <v>15.379187</v>
      </c>
      <c r="G60" s="3" t="n">
        <v>16.012148</v>
      </c>
      <c r="H60" s="3" t="n">
        <v>16.003359</v>
      </c>
      <c r="I60" s="3" t="n">
        <v>15.323811</v>
      </c>
      <c r="J60" s="3" t="n">
        <v>15.292554</v>
      </c>
      <c r="K60" s="3" t="n">
        <v>15.621364</v>
      </c>
      <c r="L60" s="3" t="n">
        <v>15.723702</v>
      </c>
      <c r="M60" s="3" t="n">
        <v>15.867080754</v>
      </c>
      <c r="N60" s="3" t="n">
        <v>15.52196</v>
      </c>
      <c r="O60" s="3" t="n">
        <v>15.909551</v>
      </c>
      <c r="P60" s="3" t="n">
        <v>15.358199</v>
      </c>
      <c r="Q60" s="3" t="n">
        <v>15.401763572</v>
      </c>
      <c r="R60" s="3" t="n">
        <v>15.569951</v>
      </c>
      <c r="S60" s="3" t="n">
        <v>15.37428</v>
      </c>
      <c r="T60" s="3" t="n">
        <v>15.157657</v>
      </c>
      <c r="U60" s="3" t="n">
        <v>14.92986</v>
      </c>
      <c r="V60" s="3" t="n">
        <v>15.473853</v>
      </c>
      <c r="W60" s="3" t="n">
        <v>15.630732</v>
      </c>
      <c r="X60" s="3" t="n">
        <v>15.162714</v>
      </c>
      <c r="Y60" s="3" t="n">
        <v>15.184075</v>
      </c>
      <c r="Z60" s="3" t="n">
        <v>15.410166</v>
      </c>
      <c r="AA60" s="3" t="n">
        <v>15.259235</v>
      </c>
      <c r="AB60" s="3" t="n">
        <v>15.236953</v>
      </c>
      <c r="AC60" s="3" t="n">
        <v>15.014448</v>
      </c>
      <c r="AD60" s="3" t="n">
        <v>14.601302009</v>
      </c>
      <c r="AE60" s="3" t="n">
        <v>14.230695207</v>
      </c>
      <c r="AF60" s="3" t="n">
        <v>14.52040053</v>
      </c>
      <c r="AG60" s="3" t="n">
        <v>15.13188913</v>
      </c>
      <c r="AH60" s="3" t="n">
        <v>14.96539662</v>
      </c>
      <c r="AI60" s="3" t="n">
        <v>14.61231299</v>
      </c>
      <c r="AJ60" s="3" t="n">
        <v>14.18260361</v>
      </c>
      <c r="AK60" s="3" t="n">
        <v>14.78915779</v>
      </c>
      <c r="AL60" s="3" t="n">
        <v>14.90605602</v>
      </c>
      <c r="AM60" s="3" t="n">
        <v>14.54423606</v>
      </c>
      <c r="AN60" s="3" t="n">
        <v>14.33251155</v>
      </c>
      <c r="AO60" s="3" t="n">
        <v>14.353828777</v>
      </c>
      <c r="AP60" s="3" t="n">
        <v>14.1284</v>
      </c>
      <c r="AQ60" s="0" t="n">
        <v>14.092341</v>
      </c>
      <c r="AR60" s="0" t="n">
        <v>14.448849</v>
      </c>
      <c r="AS60" s="0" t="n">
        <v>14.800936</v>
      </c>
      <c r="AT60" s="0" t="n">
        <v>14.311479</v>
      </c>
      <c r="AU60" s="0" t="n">
        <v>14.432082</v>
      </c>
      <c r="AV60" s="0" t="n">
        <v>14.173824</v>
      </c>
      <c r="AW60" s="0" t="n">
        <v>14.627001</v>
      </c>
    </row>
    <row r="61" customFormat="false" ht="13.8" hidden="false" customHeight="false" outlineLevel="0" collapsed="false">
      <c r="A61" s="2" t="n">
        <v>42429</v>
      </c>
      <c r="B61" s="3" t="n">
        <f aca="false">AVERAGE(Y61:AR61)</f>
        <v>14.7007190988</v>
      </c>
      <c r="C61" s="3" t="n">
        <f aca="false">_xlfn.STDEV.P(Y61:AR61)</f>
        <v>0.40401792508467</v>
      </c>
      <c r="D61" s="3" t="n">
        <v>16.251406</v>
      </c>
      <c r="E61" s="3" t="n">
        <v>15.897666</v>
      </c>
      <c r="F61" s="3" t="n">
        <v>15.379187</v>
      </c>
      <c r="G61" s="3" t="n">
        <v>16.012148</v>
      </c>
      <c r="H61" s="3" t="n">
        <v>16.003359</v>
      </c>
      <c r="I61" s="3" t="n">
        <v>15.323811</v>
      </c>
      <c r="J61" s="3" t="n">
        <v>15.292554</v>
      </c>
      <c r="K61" s="3" t="n">
        <v>15.621364</v>
      </c>
      <c r="L61" s="3" t="n">
        <v>15.723702</v>
      </c>
      <c r="M61" s="3" t="n">
        <v>15.881576564</v>
      </c>
      <c r="N61" s="3" t="n">
        <v>15.52196</v>
      </c>
      <c r="O61" s="3" t="n">
        <v>15.909551</v>
      </c>
      <c r="P61" s="3" t="n">
        <v>15.358199</v>
      </c>
      <c r="Q61" s="3" t="n">
        <v>15.314619893</v>
      </c>
      <c r="R61" s="3" t="n">
        <v>15.569951</v>
      </c>
      <c r="S61" s="3" t="n">
        <v>15.37428</v>
      </c>
      <c r="T61" s="3" t="n">
        <v>15.157657</v>
      </c>
      <c r="U61" s="3" t="n">
        <v>14.92986</v>
      </c>
      <c r="V61" s="3" t="n">
        <v>15.473853</v>
      </c>
      <c r="W61" s="3" t="n">
        <v>15.630732</v>
      </c>
      <c r="X61" s="3" t="n">
        <v>15.162714</v>
      </c>
      <c r="Y61" s="3" t="n">
        <v>15.184075</v>
      </c>
      <c r="Z61" s="3" t="n">
        <v>15.410166</v>
      </c>
      <c r="AA61" s="3" t="n">
        <v>15.259235</v>
      </c>
      <c r="AB61" s="3" t="n">
        <v>15.236953</v>
      </c>
      <c r="AC61" s="3" t="n">
        <v>15.014448</v>
      </c>
      <c r="AD61" s="3" t="n">
        <v>14.601302009</v>
      </c>
      <c r="AE61" s="3" t="n">
        <v>14.230695207</v>
      </c>
      <c r="AF61" s="3" t="n">
        <v>14.52040053</v>
      </c>
      <c r="AG61" s="3" t="n">
        <v>15.1324044</v>
      </c>
      <c r="AH61" s="3" t="n">
        <v>14.96539662</v>
      </c>
      <c r="AI61" s="3" t="n">
        <v>14.61231299</v>
      </c>
      <c r="AJ61" s="3" t="n">
        <v>14.18260361</v>
      </c>
      <c r="AK61" s="3" t="n">
        <v>14.80929899</v>
      </c>
      <c r="AL61" s="3" t="n">
        <v>14.90605602</v>
      </c>
      <c r="AM61" s="3" t="n">
        <v>14.54423606</v>
      </c>
      <c r="AN61" s="3" t="n">
        <v>14.33251155</v>
      </c>
      <c r="AO61" s="3" t="n">
        <v>14.36999599</v>
      </c>
      <c r="AP61" s="3" t="n">
        <v>14.18943</v>
      </c>
      <c r="AQ61" s="0" t="n">
        <v>14.09186</v>
      </c>
      <c r="AR61" s="0" t="n">
        <v>14.421001</v>
      </c>
      <c r="AS61" s="0" t="n">
        <v>14.855231</v>
      </c>
      <c r="AT61" s="0" t="n">
        <v>14.30257</v>
      </c>
      <c r="AU61" s="0" t="n">
        <v>14.389517</v>
      </c>
      <c r="AV61" s="0" t="n">
        <v>14.16956</v>
      </c>
      <c r="AW61" s="0" t="n">
        <v>14.477999</v>
      </c>
    </row>
    <row r="62" customFormat="false" ht="13.8" hidden="false" customHeight="false" outlineLevel="0" collapsed="false">
      <c r="A62" s="2" t="n">
        <v>42430</v>
      </c>
      <c r="B62" s="3" t="n">
        <f aca="false">AVERAGE(Y62:AR62)</f>
        <v>14.7116650857</v>
      </c>
      <c r="C62" s="3" t="n">
        <f aca="false">_xlfn.STDEV.P(Y62:AR62)</f>
        <v>0.415164207644085</v>
      </c>
      <c r="D62" s="3" t="n">
        <v>16.286652</v>
      </c>
      <c r="E62" s="3" t="n">
        <v>15.91561</v>
      </c>
      <c r="F62" s="3" t="n">
        <v>15.340193</v>
      </c>
      <c r="G62" s="3" t="n">
        <v>16.015413</v>
      </c>
      <c r="H62" s="3" t="n">
        <v>15.895947</v>
      </c>
      <c r="I62" s="3" t="n">
        <v>15.323811</v>
      </c>
      <c r="J62" s="3" t="n">
        <v>15.351516</v>
      </c>
      <c r="K62" s="3" t="n">
        <v>15.620907</v>
      </c>
      <c r="L62" s="3" t="n">
        <v>15.642514</v>
      </c>
      <c r="M62" s="3" t="n">
        <v>15.914128353</v>
      </c>
      <c r="N62" s="3" t="n">
        <v>15.425779</v>
      </c>
      <c r="O62" s="3" t="n">
        <v>15.90808</v>
      </c>
      <c r="P62" s="3" t="n">
        <v>15.32792</v>
      </c>
      <c r="Q62" s="3" t="n">
        <v>15.367063661</v>
      </c>
      <c r="R62" s="3" t="n">
        <v>15.598206</v>
      </c>
      <c r="S62" s="3" t="n">
        <v>15.387952</v>
      </c>
      <c r="T62" s="3" t="n">
        <v>15.154131</v>
      </c>
      <c r="U62" s="3" t="n">
        <v>14.981343</v>
      </c>
      <c r="V62" s="3" t="n">
        <v>15.427428</v>
      </c>
      <c r="W62" s="3" t="n">
        <v>15.633138</v>
      </c>
      <c r="X62" s="3" t="n">
        <v>15.054655</v>
      </c>
      <c r="Y62" s="3" t="n">
        <v>15.272953</v>
      </c>
      <c r="Z62" s="3" t="n">
        <v>15.40254</v>
      </c>
      <c r="AA62" s="3" t="n">
        <v>15.244137</v>
      </c>
      <c r="AB62" s="3" t="n">
        <v>15.236794</v>
      </c>
      <c r="AC62" s="3" t="n">
        <v>14.906935</v>
      </c>
      <c r="AD62" s="3" t="n">
        <v>14.688589799</v>
      </c>
      <c r="AE62" s="3" t="n">
        <v>14.248103824</v>
      </c>
      <c r="AF62" s="3" t="n">
        <v>14.52602333</v>
      </c>
      <c r="AG62" s="3" t="n">
        <v>15.15225234</v>
      </c>
      <c r="AH62" s="3" t="n">
        <v>15.01890792</v>
      </c>
      <c r="AI62" s="3" t="n">
        <v>14.64046197</v>
      </c>
      <c r="AJ62" s="3" t="n">
        <v>14.18104261</v>
      </c>
      <c r="AK62" s="3" t="n">
        <v>14.91132375</v>
      </c>
      <c r="AL62" s="3" t="n">
        <v>14.96260722</v>
      </c>
      <c r="AM62" s="3" t="n">
        <v>14.52325348</v>
      </c>
      <c r="AN62" s="3" t="n">
        <v>14.39289799</v>
      </c>
      <c r="AO62" s="3" t="n">
        <v>14.256570481</v>
      </c>
      <c r="AP62" s="3" t="n">
        <v>14.181883</v>
      </c>
      <c r="AQ62" s="3" t="n">
        <v>14.06214</v>
      </c>
      <c r="AR62" s="0" t="n">
        <v>14.423885</v>
      </c>
      <c r="AS62" s="0" t="n">
        <v>14.861953</v>
      </c>
      <c r="AT62" s="0" t="n">
        <v>14.375502</v>
      </c>
      <c r="AU62" s="0" t="n">
        <v>14.405078</v>
      </c>
      <c r="AV62" s="0" t="n">
        <v>14.213957</v>
      </c>
      <c r="AW62" s="0" t="n">
        <v>14.500552</v>
      </c>
    </row>
    <row r="63" customFormat="false" ht="13.8" hidden="false" customHeight="false" outlineLevel="0" collapsed="false">
      <c r="A63" s="2" t="n">
        <v>42431</v>
      </c>
      <c r="B63" s="3" t="n">
        <f aca="false">AVERAGE(Y63:AR63)</f>
        <v>14.72315454635</v>
      </c>
      <c r="C63" s="3" t="n">
        <f aca="false">_xlfn.STDEV.P(Y63:AR63)</f>
        <v>0.420471206247599</v>
      </c>
      <c r="D63" s="3" t="n">
        <v>16.219602</v>
      </c>
      <c r="E63" s="3" t="n">
        <v>15.911901</v>
      </c>
      <c r="F63" s="3" t="n">
        <v>15.337218</v>
      </c>
      <c r="G63" s="3" t="n">
        <v>16.003715</v>
      </c>
      <c r="H63" s="3" t="n">
        <v>15.84871</v>
      </c>
      <c r="I63" s="3" t="n">
        <v>15.199888</v>
      </c>
      <c r="J63" s="3" t="n">
        <v>15.302307</v>
      </c>
      <c r="K63" s="3" t="n">
        <v>15.639399</v>
      </c>
      <c r="L63" s="3" t="n">
        <v>15.504117</v>
      </c>
      <c r="M63" s="3" t="n">
        <v>15.950843156</v>
      </c>
      <c r="N63" s="3" t="n">
        <v>15.459053</v>
      </c>
      <c r="O63" s="3" t="n">
        <v>15.934142</v>
      </c>
      <c r="P63" s="3" t="n">
        <v>15.348418</v>
      </c>
      <c r="Q63" s="3" t="n">
        <v>15.380423491</v>
      </c>
      <c r="R63" s="3" t="n">
        <v>15.642259</v>
      </c>
      <c r="S63" s="3" t="n">
        <v>15.470899</v>
      </c>
      <c r="T63" s="3" t="n">
        <v>15.161182</v>
      </c>
      <c r="U63" s="3" t="n">
        <v>14.953793</v>
      </c>
      <c r="V63" s="3" t="n">
        <v>15.422323</v>
      </c>
      <c r="W63" s="3" t="n">
        <v>15.583485</v>
      </c>
      <c r="X63" s="3" t="n">
        <v>14.989176</v>
      </c>
      <c r="Y63" s="3" t="n">
        <v>15.262229</v>
      </c>
      <c r="Z63" s="3" t="n">
        <v>15.408786</v>
      </c>
      <c r="AA63" s="3" t="n">
        <v>15.275154</v>
      </c>
      <c r="AB63" s="3" t="n">
        <v>15.303284</v>
      </c>
      <c r="AC63" s="3" t="n">
        <v>14.880991</v>
      </c>
      <c r="AD63" s="3" t="n">
        <v>14.729626886</v>
      </c>
      <c r="AE63" s="3" t="n">
        <v>14.2899526</v>
      </c>
      <c r="AF63" s="3" t="n">
        <v>14.5266014</v>
      </c>
      <c r="AG63" s="3" t="n">
        <v>15.11021107</v>
      </c>
      <c r="AH63" s="3" t="n">
        <v>15.03857104</v>
      </c>
      <c r="AI63" s="3" t="n">
        <v>14.74307232</v>
      </c>
      <c r="AJ63" s="3" t="n">
        <v>14.1527135</v>
      </c>
      <c r="AK63" s="3" t="n">
        <v>15.01689029</v>
      </c>
      <c r="AL63" s="3" t="n">
        <v>14.87438308</v>
      </c>
      <c r="AM63" s="3" t="n">
        <v>14.56304412</v>
      </c>
      <c r="AN63" s="3" t="n">
        <v>14.31148857</v>
      </c>
      <c r="AO63" s="3" t="n">
        <v>14.260838051</v>
      </c>
      <c r="AP63" s="3" t="n">
        <v>14.246642</v>
      </c>
      <c r="AQ63" s="0" t="n">
        <v>14.028609</v>
      </c>
      <c r="AR63" s="0" t="n">
        <v>14.440003</v>
      </c>
      <c r="AS63" s="0" t="n">
        <v>14.8409</v>
      </c>
      <c r="AT63" s="0" t="n">
        <v>14.453824</v>
      </c>
      <c r="AU63" s="0" t="n">
        <v>14.478559</v>
      </c>
      <c r="AV63" s="0" t="n">
        <v>14.296122</v>
      </c>
      <c r="AW63" s="0" t="n">
        <v>14.460081</v>
      </c>
    </row>
    <row r="64" customFormat="false" ht="13.8" hidden="false" customHeight="false" outlineLevel="0" collapsed="false">
      <c r="A64" s="2" t="n">
        <v>42432</v>
      </c>
      <c r="B64" s="3" t="n">
        <f aca="false">AVERAGE(Y64:AR64)</f>
        <v>14.72429911905</v>
      </c>
      <c r="C64" s="3" t="n">
        <f aca="false">_xlfn.STDEV.P(Y64:AR64)</f>
        <v>0.425617015004124</v>
      </c>
      <c r="D64" s="3" t="n">
        <v>16.14887</v>
      </c>
      <c r="E64" s="3" t="n">
        <v>15.97045</v>
      </c>
      <c r="F64" s="3" t="n">
        <v>15.354805</v>
      </c>
      <c r="G64" s="3" t="n">
        <v>16.081322</v>
      </c>
      <c r="H64" s="3" t="n">
        <v>15.784626</v>
      </c>
      <c r="I64" s="3" t="n">
        <v>15.241069</v>
      </c>
      <c r="J64" s="3" t="n">
        <v>15.292183</v>
      </c>
      <c r="K64" s="3" t="n">
        <v>15.648301</v>
      </c>
      <c r="L64" s="3" t="n">
        <v>15.40921</v>
      </c>
      <c r="M64" s="3" t="n">
        <v>15.961153459</v>
      </c>
      <c r="N64" s="3" t="n">
        <v>15.556965</v>
      </c>
      <c r="O64" s="3" t="n">
        <v>15.937369</v>
      </c>
      <c r="P64" s="3" t="n">
        <v>15.261589</v>
      </c>
      <c r="Q64" s="3" t="n">
        <v>15.303515711</v>
      </c>
      <c r="R64" s="3" t="n">
        <v>15.677355</v>
      </c>
      <c r="S64" s="3" t="n">
        <v>15.453562</v>
      </c>
      <c r="T64" s="3" t="n">
        <v>15.100083</v>
      </c>
      <c r="U64" s="3" t="n">
        <v>14.993668</v>
      </c>
      <c r="V64" s="3" t="n">
        <v>15.266575</v>
      </c>
      <c r="W64" s="3" t="n">
        <v>15.582004</v>
      </c>
      <c r="X64" s="3" t="n">
        <v>14.959612</v>
      </c>
      <c r="Y64" s="3" t="n">
        <v>15.277729</v>
      </c>
      <c r="Z64" s="3" t="n">
        <v>15.481537</v>
      </c>
      <c r="AA64" s="3" t="n">
        <v>15.295625</v>
      </c>
      <c r="AB64" s="3" t="n">
        <v>15.29902</v>
      </c>
      <c r="AC64" s="3" t="n">
        <v>14.871127</v>
      </c>
      <c r="AD64" s="3" t="n">
        <v>14.641453156</v>
      </c>
      <c r="AE64" s="3" t="n">
        <v>14.264667766</v>
      </c>
      <c r="AF64" s="3" t="n">
        <v>14.56663392</v>
      </c>
      <c r="AG64" s="3" t="n">
        <v>15.10809462</v>
      </c>
      <c r="AH64" s="3" t="n">
        <v>14.99781191</v>
      </c>
      <c r="AI64" s="3" t="n">
        <v>14.76893416</v>
      </c>
      <c r="AJ64" s="3" t="n">
        <v>14.26519003</v>
      </c>
      <c r="AK64" s="3" t="n">
        <v>15.05590883</v>
      </c>
      <c r="AL64" s="3" t="n">
        <v>14.76822831</v>
      </c>
      <c r="AM64" s="3" t="n">
        <v>14.5719698</v>
      </c>
      <c r="AN64" s="3" t="n">
        <v>14.31348504</v>
      </c>
      <c r="AO64" s="3" t="n">
        <v>14.190686839</v>
      </c>
      <c r="AP64" s="3" t="n">
        <v>14.254258</v>
      </c>
      <c r="AQ64" s="0" t="n">
        <v>14.000209</v>
      </c>
      <c r="AR64" s="0" t="n">
        <v>14.493413</v>
      </c>
      <c r="AS64" s="0" t="n">
        <v>14.922348</v>
      </c>
      <c r="AT64" s="0" t="n">
        <v>14.495619</v>
      </c>
      <c r="AU64" s="0" t="n">
        <v>14.430561</v>
      </c>
      <c r="AV64" s="0" t="n">
        <v>14.321149</v>
      </c>
      <c r="AW64" s="0" t="n">
        <v>14.478657</v>
      </c>
    </row>
    <row r="65" customFormat="false" ht="13.8" hidden="false" customHeight="false" outlineLevel="0" collapsed="false">
      <c r="A65" s="2" t="n">
        <v>42433</v>
      </c>
      <c r="B65" s="3" t="n">
        <f aca="false">AVERAGE(Y65:AR65)</f>
        <v>14.7215079456</v>
      </c>
      <c r="C65" s="3" t="n">
        <f aca="false">_xlfn.STDEV.P(Y65:AR65)</f>
        <v>0.421079322623036</v>
      </c>
      <c r="D65" s="3" t="n">
        <v>16.192642</v>
      </c>
      <c r="E65" s="3" t="n">
        <v>15.993051</v>
      </c>
      <c r="F65" s="3" t="n">
        <v>15.433828</v>
      </c>
      <c r="G65" s="3" t="n">
        <v>16.059969</v>
      </c>
      <c r="H65" s="3" t="n">
        <v>15.772529</v>
      </c>
      <c r="I65" s="3" t="n">
        <v>15.269727</v>
      </c>
      <c r="J65" s="3" t="n">
        <v>15.258972</v>
      </c>
      <c r="K65" s="3" t="n">
        <v>15.661157</v>
      </c>
      <c r="L65" s="3" t="n">
        <v>15.420547</v>
      </c>
      <c r="M65" s="3" t="n">
        <v>15.905555402</v>
      </c>
      <c r="N65" s="3" t="n">
        <v>15.597041</v>
      </c>
      <c r="O65" s="3" t="n">
        <v>15.913174</v>
      </c>
      <c r="P65" s="3" t="n">
        <v>15.165005</v>
      </c>
      <c r="Q65" s="3" t="n">
        <v>15.285032778</v>
      </c>
      <c r="R65" s="3" t="n">
        <v>15.574343</v>
      </c>
      <c r="S65" s="3" t="n">
        <v>15.461083</v>
      </c>
      <c r="T65" s="3" t="n">
        <v>15.137122</v>
      </c>
      <c r="U65" s="3" t="n">
        <v>14.949891</v>
      </c>
      <c r="V65" s="3" t="n">
        <v>15.2138</v>
      </c>
      <c r="W65" s="3" t="n">
        <v>15.529049</v>
      </c>
      <c r="X65" s="3" t="n">
        <v>14.99074</v>
      </c>
      <c r="Y65" s="3" t="n">
        <v>15.243991</v>
      </c>
      <c r="Z65" s="3" t="n">
        <v>15.489216</v>
      </c>
      <c r="AA65" s="3" t="n">
        <v>15.270184</v>
      </c>
      <c r="AB65" s="3" t="n">
        <v>15.211461</v>
      </c>
      <c r="AC65" s="3" t="n">
        <v>14.820661</v>
      </c>
      <c r="AD65" s="3" t="n">
        <v>14.656770825</v>
      </c>
      <c r="AE65" s="3" t="n">
        <v>14.287147983</v>
      </c>
      <c r="AF65" s="3" t="n">
        <v>14.5262314</v>
      </c>
      <c r="AG65" s="3" t="n">
        <v>15.10786827</v>
      </c>
      <c r="AH65" s="3" t="n">
        <v>14.94423151</v>
      </c>
      <c r="AI65" s="3" t="n">
        <v>14.86848542</v>
      </c>
      <c r="AJ65" s="3" t="n">
        <v>14.28174223</v>
      </c>
      <c r="AK65" s="3" t="n">
        <v>15.13469236</v>
      </c>
      <c r="AL65" s="3" t="n">
        <v>14.77329301</v>
      </c>
      <c r="AM65" s="3" t="n">
        <v>14.61951738</v>
      </c>
      <c r="AN65" s="3" t="n">
        <v>14.29005285</v>
      </c>
      <c r="AO65" s="3" t="n">
        <v>14.149855674</v>
      </c>
      <c r="AP65" s="3" t="n">
        <v>14.277695</v>
      </c>
      <c r="AQ65" s="0" t="n">
        <v>13.985802</v>
      </c>
      <c r="AR65" s="0" t="n">
        <v>14.49126</v>
      </c>
      <c r="AS65" s="0" t="n">
        <v>14.927749</v>
      </c>
      <c r="AT65" s="0" t="n">
        <v>14.547572</v>
      </c>
      <c r="AU65" s="0" t="n">
        <v>14.405423</v>
      </c>
      <c r="AV65" s="0" t="n">
        <v>14.366146</v>
      </c>
      <c r="AW65" s="0" t="n">
        <v>14.552699</v>
      </c>
    </row>
    <row r="66" customFormat="false" ht="13.8" hidden="false" customHeight="false" outlineLevel="0" collapsed="false">
      <c r="A66" s="2" t="n">
        <v>42434</v>
      </c>
      <c r="B66" s="3" t="n">
        <f aca="false">AVERAGE(Y66:AR66)</f>
        <v>14.73061448185</v>
      </c>
      <c r="C66" s="3" t="n">
        <f aca="false">_xlfn.STDEV.P(Y66:AR66)</f>
        <v>0.409141496271478</v>
      </c>
      <c r="D66" s="3" t="n">
        <v>16.259938</v>
      </c>
      <c r="E66" s="3" t="n">
        <v>16.023787</v>
      </c>
      <c r="F66" s="3" t="n">
        <v>15.343406</v>
      </c>
      <c r="G66" s="3" t="n">
        <v>16.099152</v>
      </c>
      <c r="H66" s="3" t="n">
        <v>15.737322</v>
      </c>
      <c r="I66" s="3" t="n">
        <v>15.295443</v>
      </c>
      <c r="J66" s="3" t="n">
        <v>15.288666</v>
      </c>
      <c r="K66" s="3" t="n">
        <v>15.690852</v>
      </c>
      <c r="L66" s="3" t="n">
        <v>15.48435</v>
      </c>
      <c r="M66" s="3" t="n">
        <v>15.949415712</v>
      </c>
      <c r="N66" s="3" t="n">
        <v>15.561222</v>
      </c>
      <c r="O66" s="3" t="n">
        <v>15.85847</v>
      </c>
      <c r="P66" s="3" t="n">
        <v>15.194221</v>
      </c>
      <c r="Q66" s="3" t="n">
        <v>15.287100485</v>
      </c>
      <c r="R66" s="3" t="n">
        <v>15.692253</v>
      </c>
      <c r="S66" s="3" t="n">
        <v>15.414137</v>
      </c>
      <c r="T66" s="3" t="n">
        <v>15.154194</v>
      </c>
      <c r="U66" s="3" t="n">
        <v>15.006253</v>
      </c>
      <c r="V66" s="3" t="n">
        <v>15.190305</v>
      </c>
      <c r="W66" s="3" t="n">
        <v>15.545289</v>
      </c>
      <c r="X66" s="3" t="n">
        <v>15.083663</v>
      </c>
      <c r="Y66" s="3" t="n">
        <v>15.221002</v>
      </c>
      <c r="Z66" s="3" t="n">
        <v>15.408001</v>
      </c>
      <c r="AA66" s="3" t="n">
        <v>15.234479</v>
      </c>
      <c r="AB66" s="3" t="n">
        <v>15.19769</v>
      </c>
      <c r="AC66" s="3" t="n">
        <v>14.855339</v>
      </c>
      <c r="AD66" s="3" t="n">
        <v>14.704727955</v>
      </c>
      <c r="AE66" s="3" t="n">
        <v>14.337972946</v>
      </c>
      <c r="AF66" s="3" t="n">
        <v>14.50856008</v>
      </c>
      <c r="AG66" s="3" t="n">
        <v>15.11814353</v>
      </c>
      <c r="AH66" s="3" t="n">
        <v>14.98571655</v>
      </c>
      <c r="AI66" s="3" t="n">
        <v>14.97462798</v>
      </c>
      <c r="AJ66" s="3" t="n">
        <v>14.42675742</v>
      </c>
      <c r="AK66" s="3" t="n">
        <v>15.07154268</v>
      </c>
      <c r="AL66" s="3" t="n">
        <v>14.80160669</v>
      </c>
      <c r="AM66" s="3" t="n">
        <v>14.68523249</v>
      </c>
      <c r="AN66" s="3" t="n">
        <v>14.2002633</v>
      </c>
      <c r="AO66" s="3" t="n">
        <v>14.187207016</v>
      </c>
      <c r="AP66" s="3" t="n">
        <v>14.27553</v>
      </c>
      <c r="AQ66" s="0" t="n">
        <v>13.94583</v>
      </c>
      <c r="AR66" s="0" t="n">
        <v>14.47206</v>
      </c>
      <c r="AS66" s="0" t="n">
        <v>14.881688</v>
      </c>
      <c r="AT66" s="0" t="n">
        <v>14.513489</v>
      </c>
      <c r="AU66" s="0" t="n">
        <v>14.463713</v>
      </c>
      <c r="AV66" s="0" t="n">
        <v>14.375517</v>
      </c>
      <c r="AW66" s="0" t="n">
        <v>14.527854</v>
      </c>
    </row>
    <row r="67" customFormat="false" ht="13.8" hidden="false" customHeight="false" outlineLevel="0" collapsed="false">
      <c r="A67" s="2" t="n">
        <v>42435</v>
      </c>
      <c r="B67" s="3" t="n">
        <f aca="false">AVERAGE(Y67:AR67)</f>
        <v>14.7281665538</v>
      </c>
      <c r="C67" s="3" t="n">
        <f aca="false">_xlfn.STDEV.P(Y67:AR67)</f>
        <v>0.404361276774168</v>
      </c>
      <c r="D67" s="3" t="n">
        <v>16.229496</v>
      </c>
      <c r="E67" s="3" t="n">
        <v>15.988665</v>
      </c>
      <c r="F67" s="3" t="n">
        <v>15.361075</v>
      </c>
      <c r="G67" s="3" t="n">
        <v>16.076227</v>
      </c>
      <c r="H67" s="3" t="n">
        <v>15.781971</v>
      </c>
      <c r="I67" s="3" t="n">
        <v>15.334703</v>
      </c>
      <c r="J67" s="3" t="n">
        <v>15.270387</v>
      </c>
      <c r="K67" s="3" t="n">
        <v>15.710046</v>
      </c>
      <c r="L67" s="3" t="n">
        <v>15.387289</v>
      </c>
      <c r="M67" s="3" t="n">
        <v>15.978204291</v>
      </c>
      <c r="N67" s="3" t="n">
        <v>15.649794</v>
      </c>
      <c r="O67" s="3" t="n">
        <v>15.824208</v>
      </c>
      <c r="P67" s="3" t="n">
        <v>15.241869</v>
      </c>
      <c r="Q67" s="3" t="n">
        <v>15.265478344</v>
      </c>
      <c r="R67" s="3" t="n">
        <v>15.720324</v>
      </c>
      <c r="S67" s="3" t="n">
        <v>15.372256</v>
      </c>
      <c r="T67" s="3" t="n">
        <v>15.203496</v>
      </c>
      <c r="U67" s="3" t="n">
        <v>15.053376</v>
      </c>
      <c r="V67" s="3" t="n">
        <v>15.233091</v>
      </c>
      <c r="W67" s="3" t="n">
        <v>15.559242</v>
      </c>
      <c r="X67" s="3" t="n">
        <v>14.990045</v>
      </c>
      <c r="Y67" s="3" t="n">
        <v>15.230291</v>
      </c>
      <c r="Z67" s="3" t="n">
        <v>15.343676</v>
      </c>
      <c r="AA67" s="3" t="n">
        <v>15.236674</v>
      </c>
      <c r="AB67" s="3" t="n">
        <v>15.163305</v>
      </c>
      <c r="AC67" s="3" t="n">
        <v>14.93061</v>
      </c>
      <c r="AD67" s="3" t="n">
        <v>14.69717121</v>
      </c>
      <c r="AE67" s="3" t="n">
        <v>14.346512014</v>
      </c>
      <c r="AF67" s="3" t="n">
        <v>14.50700212</v>
      </c>
      <c r="AG67" s="3" t="n">
        <v>15.12064671</v>
      </c>
      <c r="AH67" s="3" t="n">
        <v>15.01967933</v>
      </c>
      <c r="AI67" s="3" t="n">
        <v>14.93976741</v>
      </c>
      <c r="AJ67" s="3" t="n">
        <v>14.46092209</v>
      </c>
      <c r="AK67" s="3" t="n">
        <v>15.02963003</v>
      </c>
      <c r="AL67" s="3" t="n">
        <v>14.81391441</v>
      </c>
      <c r="AM67" s="3" t="n">
        <v>14.65337594</v>
      </c>
      <c r="AN67" s="3" t="n">
        <v>14.26920403</v>
      </c>
      <c r="AO67" s="3" t="n">
        <v>14.180782782</v>
      </c>
      <c r="AP67" s="3" t="n">
        <v>14.203465</v>
      </c>
      <c r="AQ67" s="0" t="n">
        <v>13.917068</v>
      </c>
      <c r="AR67" s="0" t="n">
        <v>14.499634</v>
      </c>
      <c r="AS67" s="0" t="n">
        <v>14.807587</v>
      </c>
      <c r="AT67" s="0" t="n">
        <v>14.470816</v>
      </c>
      <c r="AU67" s="0" t="n">
        <v>14.408902</v>
      </c>
      <c r="AV67" s="0" t="n">
        <v>14.31501</v>
      </c>
      <c r="AW67" s="0" t="n">
        <v>14.522694</v>
      </c>
    </row>
    <row r="68" customFormat="false" ht="13.8" hidden="false" customHeight="false" outlineLevel="0" collapsed="false">
      <c r="A68" s="2" t="n">
        <v>42436</v>
      </c>
      <c r="B68" s="3" t="n">
        <f aca="false">AVERAGE(Y68:AR68)</f>
        <v>14.71433524215</v>
      </c>
      <c r="C68" s="3" t="n">
        <f aca="false">_xlfn.STDEV.P(Y68:AR68)</f>
        <v>0.399585568270958</v>
      </c>
      <c r="D68" s="3" t="n">
        <v>16.210291</v>
      </c>
      <c r="E68" s="3" t="n">
        <v>16.041266</v>
      </c>
      <c r="F68" s="3" t="n">
        <v>15.332781</v>
      </c>
      <c r="G68" s="3" t="n">
        <v>16.105343</v>
      </c>
      <c r="H68" s="3" t="n">
        <v>15.810574</v>
      </c>
      <c r="I68" s="3" t="n">
        <v>15.315051</v>
      </c>
      <c r="J68" s="3" t="n">
        <v>15.30995</v>
      </c>
      <c r="K68" s="3" t="n">
        <v>15.744842</v>
      </c>
      <c r="L68" s="3" t="n">
        <v>15.291947</v>
      </c>
      <c r="M68" s="3" t="n">
        <v>16.029378042</v>
      </c>
      <c r="N68" s="3" t="n">
        <v>15.52668</v>
      </c>
      <c r="O68" s="3" t="n">
        <v>15.833988</v>
      </c>
      <c r="P68" s="3" t="n">
        <v>15.202737</v>
      </c>
      <c r="Q68" s="3" t="n">
        <v>15.320326978</v>
      </c>
      <c r="R68" s="3" t="n">
        <v>15.720874</v>
      </c>
      <c r="S68" s="3" t="n">
        <v>15.3435</v>
      </c>
      <c r="T68" s="3" t="n">
        <v>15.160645</v>
      </c>
      <c r="U68" s="3" t="n">
        <v>15.035088</v>
      </c>
      <c r="V68" s="3" t="n">
        <v>15.244228</v>
      </c>
      <c r="W68" s="3" t="n">
        <v>15.572022</v>
      </c>
      <c r="X68" s="3" t="n">
        <v>14.992941</v>
      </c>
      <c r="Y68" s="3" t="n">
        <v>15.162627</v>
      </c>
      <c r="Z68" s="3" t="n">
        <v>15.32479</v>
      </c>
      <c r="AA68" s="3" t="n">
        <v>15.279544</v>
      </c>
      <c r="AB68" s="3" t="n">
        <v>15.184146</v>
      </c>
      <c r="AC68" s="3" t="n">
        <v>14.964974</v>
      </c>
      <c r="AD68" s="3" t="n">
        <v>14.703322226</v>
      </c>
      <c r="AE68" s="3" t="n">
        <v>14.312665855</v>
      </c>
      <c r="AF68" s="3" t="n">
        <v>14.4910446</v>
      </c>
      <c r="AG68" s="3" t="n">
        <v>15.11065481</v>
      </c>
      <c r="AH68" s="3" t="n">
        <v>14.92168925</v>
      </c>
      <c r="AI68" s="3" t="n">
        <v>14.87595594</v>
      </c>
      <c r="AJ68" s="3" t="n">
        <v>14.47008562</v>
      </c>
      <c r="AK68" s="3" t="n">
        <v>14.96858232</v>
      </c>
      <c r="AL68" s="3" t="n">
        <v>14.86821029</v>
      </c>
      <c r="AM68" s="3" t="n">
        <v>14.5632973</v>
      </c>
      <c r="AN68" s="3" t="n">
        <v>14.19170022</v>
      </c>
      <c r="AO68" s="3" t="n">
        <v>14.257562412</v>
      </c>
      <c r="AP68" s="3" t="n">
        <v>14.184089</v>
      </c>
      <c r="AQ68" s="0" t="n">
        <v>13.935768</v>
      </c>
      <c r="AR68" s="0" t="n">
        <v>14.515996</v>
      </c>
      <c r="AS68" s="0" t="n">
        <v>14.789577</v>
      </c>
      <c r="AT68" s="0" t="n">
        <v>14.493803</v>
      </c>
      <c r="AU68" s="0" t="n">
        <v>14.414657</v>
      </c>
      <c r="AV68" s="0" t="n">
        <v>14.342977</v>
      </c>
      <c r="AW68" s="0" t="n">
        <v>14.592833</v>
      </c>
    </row>
    <row r="69" customFormat="false" ht="13.8" hidden="false" customHeight="false" outlineLevel="0" collapsed="false">
      <c r="A69" s="2" t="n">
        <v>42437</v>
      </c>
      <c r="B69" s="3" t="n">
        <f aca="false">AVERAGE(Y69:AR69)</f>
        <v>14.7184181964</v>
      </c>
      <c r="C69" s="3" t="n">
        <f aca="false">_xlfn.STDEV.P(Y69:AR69)</f>
        <v>0.402690520124888</v>
      </c>
      <c r="D69" s="3" t="n">
        <v>16.153342</v>
      </c>
      <c r="E69" s="3" t="n">
        <v>15.962178</v>
      </c>
      <c r="F69" s="3" t="n">
        <v>15.428623</v>
      </c>
      <c r="G69" s="3" t="n">
        <v>15.993458</v>
      </c>
      <c r="H69" s="3" t="n">
        <v>15.887643</v>
      </c>
      <c r="I69" s="3" t="n">
        <v>15.331198</v>
      </c>
      <c r="J69" s="3" t="n">
        <v>15.25651</v>
      </c>
      <c r="K69" s="3" t="n">
        <v>15.773749</v>
      </c>
      <c r="L69" s="3" t="n">
        <v>15.239972</v>
      </c>
      <c r="M69" s="3" t="n">
        <v>16.044368783</v>
      </c>
      <c r="N69" s="3" t="n">
        <v>15.455582</v>
      </c>
      <c r="O69" s="3" t="n">
        <v>15.871255</v>
      </c>
      <c r="P69" s="3" t="n">
        <v>15.313621</v>
      </c>
      <c r="Q69" s="3" t="n">
        <v>15.393991232</v>
      </c>
      <c r="R69" s="3" t="n">
        <v>15.758198</v>
      </c>
      <c r="S69" s="3" t="n">
        <v>15.330394</v>
      </c>
      <c r="T69" s="3" t="n">
        <v>15.174062</v>
      </c>
      <c r="U69" s="3" t="n">
        <v>15.075372</v>
      </c>
      <c r="V69" s="3" t="n">
        <v>15.230797</v>
      </c>
      <c r="W69" s="3" t="n">
        <v>15.60884</v>
      </c>
      <c r="X69" s="3" t="n">
        <v>15.070365</v>
      </c>
      <c r="Y69" s="3" t="n">
        <v>15.11344</v>
      </c>
      <c r="Z69" s="3" t="n">
        <v>15.323528</v>
      </c>
      <c r="AA69" s="3" t="n">
        <v>15.399921</v>
      </c>
      <c r="AB69" s="3" t="n">
        <v>15.184624</v>
      </c>
      <c r="AC69" s="3" t="n">
        <v>14.983174</v>
      </c>
      <c r="AD69" s="3" t="n">
        <v>14.736747922</v>
      </c>
      <c r="AE69" s="3" t="n">
        <v>14.359858929</v>
      </c>
      <c r="AF69" s="3" t="n">
        <v>14.5277631</v>
      </c>
      <c r="AG69" s="3" t="n">
        <v>15.15327188</v>
      </c>
      <c r="AH69" s="3" t="n">
        <v>14.80860746</v>
      </c>
      <c r="AI69" s="3" t="n">
        <v>14.84440385</v>
      </c>
      <c r="AJ69" s="3" t="n">
        <v>14.42693866</v>
      </c>
      <c r="AK69" s="3" t="n">
        <v>14.98311673</v>
      </c>
      <c r="AL69" s="3" t="n">
        <v>14.8695053</v>
      </c>
      <c r="AM69" s="3" t="n">
        <v>14.44927223</v>
      </c>
      <c r="AN69" s="3" t="n">
        <v>14.16792034</v>
      </c>
      <c r="AO69" s="3" t="n">
        <v>14.273495527</v>
      </c>
      <c r="AP69" s="3" t="n">
        <v>14.177489</v>
      </c>
      <c r="AQ69" s="0" t="n">
        <v>13.989098</v>
      </c>
      <c r="AR69" s="0" t="n">
        <v>14.596188</v>
      </c>
      <c r="AS69" s="0" t="n">
        <v>14.783647</v>
      </c>
      <c r="AT69" s="0" t="n">
        <v>14.48561</v>
      </c>
      <c r="AU69" s="0" t="n">
        <v>14.405057</v>
      </c>
      <c r="AV69" s="0" t="n">
        <v>14.298427</v>
      </c>
      <c r="AW69" s="0" t="n">
        <v>14.618535</v>
      </c>
    </row>
    <row r="70" customFormat="false" ht="13.8" hidden="false" customHeight="false" outlineLevel="0" collapsed="false">
      <c r="A70" s="2" t="n">
        <v>42438</v>
      </c>
      <c r="B70" s="3" t="n">
        <f aca="false">AVERAGE(Y70:AR70)</f>
        <v>14.7420244868</v>
      </c>
      <c r="C70" s="3" t="n">
        <f aca="false">_xlfn.STDEV.P(Y70:AR70)</f>
        <v>0.398443229256348</v>
      </c>
      <c r="D70" s="3" t="n">
        <v>16.180254</v>
      </c>
      <c r="E70" s="3" t="n">
        <v>15.918193</v>
      </c>
      <c r="F70" s="3" t="n">
        <v>15.40234</v>
      </c>
      <c r="G70" s="3" t="n">
        <v>15.919027</v>
      </c>
      <c r="H70" s="3" t="n">
        <v>15.905589</v>
      </c>
      <c r="I70" s="3" t="n">
        <v>15.337929</v>
      </c>
      <c r="J70" s="3" t="n">
        <v>15.247306</v>
      </c>
      <c r="K70" s="3" t="n">
        <v>15.819774</v>
      </c>
      <c r="L70" s="3" t="n">
        <v>15.219682</v>
      </c>
      <c r="M70" s="3" t="n">
        <v>16.047102078</v>
      </c>
      <c r="N70" s="3" t="n">
        <v>15.333837</v>
      </c>
      <c r="O70" s="3" t="n">
        <v>15.922106</v>
      </c>
      <c r="P70" s="3" t="n">
        <v>15.314848</v>
      </c>
      <c r="Q70" s="3" t="n">
        <v>15.438267278</v>
      </c>
      <c r="R70" s="3" t="n">
        <v>15.778459</v>
      </c>
      <c r="S70" s="3" t="n">
        <v>15.237498</v>
      </c>
      <c r="T70" s="3" t="n">
        <v>15.191214</v>
      </c>
      <c r="U70" s="3" t="n">
        <v>14.999521</v>
      </c>
      <c r="V70" s="3" t="n">
        <v>15.194038</v>
      </c>
      <c r="W70" s="3" t="n">
        <v>15.659303</v>
      </c>
      <c r="X70" s="3" t="n">
        <v>15.126916</v>
      </c>
      <c r="Y70" s="3" t="n">
        <v>15.137796</v>
      </c>
      <c r="Z70" s="3" t="n">
        <v>15.333807</v>
      </c>
      <c r="AA70" s="3" t="n">
        <v>15.45035</v>
      </c>
      <c r="AB70" s="3" t="n">
        <v>15.145849</v>
      </c>
      <c r="AC70" s="3" t="n">
        <v>15.064351</v>
      </c>
      <c r="AD70" s="3" t="n">
        <v>14.765115784</v>
      </c>
      <c r="AE70" s="3" t="n">
        <v>14.441215386</v>
      </c>
      <c r="AF70" s="3" t="n">
        <v>14.66813572</v>
      </c>
      <c r="AG70" s="3" t="n">
        <v>15.20707387</v>
      </c>
      <c r="AH70" s="3" t="n">
        <v>14.733743</v>
      </c>
      <c r="AI70" s="3" t="n">
        <v>14.80382839</v>
      </c>
      <c r="AJ70" s="3" t="n">
        <v>14.4188031</v>
      </c>
      <c r="AK70" s="3" t="n">
        <v>14.98779199</v>
      </c>
      <c r="AL70" s="3" t="n">
        <v>14.86678245</v>
      </c>
      <c r="AM70" s="3" t="n">
        <v>14.49540639</v>
      </c>
      <c r="AN70" s="3" t="n">
        <v>14.19162594</v>
      </c>
      <c r="AO70" s="3" t="n">
        <v>14.261664716</v>
      </c>
      <c r="AP70" s="3" t="n">
        <v>14.17878</v>
      </c>
      <c r="AQ70" s="0" t="n">
        <v>14.049035</v>
      </c>
      <c r="AR70" s="0" t="n">
        <v>14.639335</v>
      </c>
      <c r="AS70" s="0" t="n">
        <v>14.855724</v>
      </c>
      <c r="AT70" s="0" t="n">
        <v>14.516168</v>
      </c>
      <c r="AU70" s="0" t="n">
        <v>14.391793</v>
      </c>
      <c r="AV70" s="0" t="n">
        <v>14.322757</v>
      </c>
      <c r="AW70" s="0" t="n">
        <v>14.683782</v>
      </c>
    </row>
    <row r="71" customFormat="false" ht="13.8" hidden="false" customHeight="false" outlineLevel="0" collapsed="false">
      <c r="A71" s="2" t="n">
        <v>42439</v>
      </c>
      <c r="B71" s="3" t="n">
        <f aca="false">AVERAGE(Y71:AR71)</f>
        <v>14.73582578645</v>
      </c>
      <c r="C71" s="3" t="n">
        <f aca="false">_xlfn.STDEV.P(Y71:AR71)</f>
        <v>0.382508037180301</v>
      </c>
      <c r="D71" s="3" t="n">
        <v>16.140626</v>
      </c>
      <c r="E71" s="3" t="n">
        <v>15.820472</v>
      </c>
      <c r="F71" s="3" t="n">
        <v>15.489936</v>
      </c>
      <c r="G71" s="3" t="n">
        <v>15.880333</v>
      </c>
      <c r="H71" s="3" t="n">
        <v>15.933697</v>
      </c>
      <c r="I71" s="3" t="n">
        <v>15.38648</v>
      </c>
      <c r="J71" s="3" t="n">
        <v>15.23952</v>
      </c>
      <c r="K71" s="3" t="n">
        <v>15.872025</v>
      </c>
      <c r="L71" s="3" t="n">
        <v>15.216903</v>
      </c>
      <c r="M71" s="3" t="n">
        <v>16.06760786</v>
      </c>
      <c r="N71" s="3" t="n">
        <v>15.268086</v>
      </c>
      <c r="O71" s="3" t="n">
        <v>15.970634</v>
      </c>
      <c r="P71" s="3" t="n">
        <v>15.301087</v>
      </c>
      <c r="Q71" s="3" t="n">
        <v>15.417772642</v>
      </c>
      <c r="R71" s="3" t="n">
        <v>15.754744</v>
      </c>
      <c r="S71" s="3" t="n">
        <v>15.237848</v>
      </c>
      <c r="T71" s="3" t="n">
        <v>15.112188</v>
      </c>
      <c r="U71" s="3" t="n">
        <v>15.016841</v>
      </c>
      <c r="V71" s="3" t="n">
        <v>15.232211</v>
      </c>
      <c r="W71" s="3" t="n">
        <v>15.615765</v>
      </c>
      <c r="X71" s="3" t="n">
        <v>15.130237</v>
      </c>
      <c r="Y71" s="3" t="n">
        <v>15.131825</v>
      </c>
      <c r="Z71" s="3" t="n">
        <v>15.366234</v>
      </c>
      <c r="AA71" s="3" t="n">
        <v>15.397266</v>
      </c>
      <c r="AB71" s="3" t="n">
        <v>15.091024</v>
      </c>
      <c r="AC71" s="3" t="n">
        <v>15.082101</v>
      </c>
      <c r="AD71" s="3" t="n">
        <v>14.672402958</v>
      </c>
      <c r="AE71" s="3" t="n">
        <v>14.528458587</v>
      </c>
      <c r="AF71" s="3" t="n">
        <v>14.69791682</v>
      </c>
      <c r="AG71" s="3" t="n">
        <v>15.14079818</v>
      </c>
      <c r="AH71" s="3" t="n">
        <v>14.70018074</v>
      </c>
      <c r="AI71" s="3" t="n">
        <v>14.81914893</v>
      </c>
      <c r="AJ71" s="3" t="n">
        <v>14.36400967</v>
      </c>
      <c r="AK71" s="3" t="n">
        <v>14.97293354</v>
      </c>
      <c r="AL71" s="3" t="n">
        <v>14.84453192</v>
      </c>
      <c r="AM71" s="3" t="n">
        <v>14.49522607</v>
      </c>
      <c r="AN71" s="3" t="n">
        <v>14.20630117</v>
      </c>
      <c r="AO71" s="3" t="n">
        <v>14.247451144</v>
      </c>
      <c r="AP71" s="3" t="n">
        <v>14.248423</v>
      </c>
      <c r="AQ71" s="0" t="n">
        <v>14.074709</v>
      </c>
      <c r="AR71" s="0" t="n">
        <v>14.635574</v>
      </c>
      <c r="AS71" s="0" t="n">
        <v>14.884443</v>
      </c>
      <c r="AT71" s="0" t="n">
        <v>14.547377</v>
      </c>
      <c r="AU71" s="0" t="n">
        <v>14.375005</v>
      </c>
      <c r="AV71" s="0" t="n">
        <v>14.237336</v>
      </c>
      <c r="AW71" s="0" t="n">
        <v>14.727961</v>
      </c>
    </row>
    <row r="72" customFormat="false" ht="13.8" hidden="false" customHeight="false" outlineLevel="0" collapsed="false">
      <c r="A72" s="2" t="n">
        <v>42440</v>
      </c>
      <c r="B72" s="3" t="n">
        <f aca="false">AVERAGE(Y72:AR72)</f>
        <v>14.7584319576</v>
      </c>
      <c r="C72" s="3" t="n">
        <f aca="false">_xlfn.STDEV.P(Y72:AR72)</f>
        <v>0.378733661149164</v>
      </c>
      <c r="D72" s="3" t="n">
        <v>16.158666</v>
      </c>
      <c r="E72" s="3" t="n">
        <v>15.757135</v>
      </c>
      <c r="F72" s="3" t="n">
        <v>15.433621</v>
      </c>
      <c r="G72" s="3" t="n">
        <v>15.855719</v>
      </c>
      <c r="H72" s="3" t="n">
        <v>15.994118</v>
      </c>
      <c r="I72" s="3" t="n">
        <v>15.342091</v>
      </c>
      <c r="J72" s="3" t="n">
        <v>15.282622</v>
      </c>
      <c r="K72" s="3" t="n">
        <v>15.850754</v>
      </c>
      <c r="L72" s="3" t="n">
        <v>15.307725</v>
      </c>
      <c r="M72" s="3" t="n">
        <v>16.082751661</v>
      </c>
      <c r="N72" s="3" t="n">
        <v>15.265141</v>
      </c>
      <c r="O72" s="3" t="n">
        <v>16.036764</v>
      </c>
      <c r="P72" s="3" t="n">
        <v>15.306529</v>
      </c>
      <c r="Q72" s="3" t="n">
        <v>15.427275897</v>
      </c>
      <c r="R72" s="3" t="n">
        <v>15.834233</v>
      </c>
      <c r="S72" s="3" t="n">
        <v>15.282407</v>
      </c>
      <c r="T72" s="3" t="n">
        <v>15.060312</v>
      </c>
      <c r="U72" s="3" t="n">
        <v>14.962474</v>
      </c>
      <c r="V72" s="3" t="n">
        <v>15.285331</v>
      </c>
      <c r="W72" s="3" t="n">
        <v>15.586276</v>
      </c>
      <c r="X72" s="3" t="n">
        <v>15.158815</v>
      </c>
      <c r="Y72" s="3" t="n">
        <v>15.106855</v>
      </c>
      <c r="Z72" s="3" t="n">
        <v>15.354262</v>
      </c>
      <c r="AA72" s="3" t="n">
        <v>15.457316</v>
      </c>
      <c r="AB72" s="3" t="n">
        <v>15.120556</v>
      </c>
      <c r="AC72" s="3" t="n">
        <v>15.007988</v>
      </c>
      <c r="AD72" s="3" t="n">
        <v>14.71501351</v>
      </c>
      <c r="AE72" s="3" t="n">
        <v>14.532926255</v>
      </c>
      <c r="AF72" s="3" t="n">
        <v>14.68238639</v>
      </c>
      <c r="AG72" s="3" t="n">
        <v>15.15055257</v>
      </c>
      <c r="AH72" s="3" t="n">
        <v>14.74223542</v>
      </c>
      <c r="AI72" s="3" t="n">
        <v>14.80145249</v>
      </c>
      <c r="AJ72" s="3" t="n">
        <v>14.34443365</v>
      </c>
      <c r="AK72" s="3" t="n">
        <v>14.99246606</v>
      </c>
      <c r="AL72" s="3" t="n">
        <v>14.93860644</v>
      </c>
      <c r="AM72" s="3" t="n">
        <v>14.6092538</v>
      </c>
      <c r="AN72" s="3" t="n">
        <v>14.2522311</v>
      </c>
      <c r="AO72" s="3" t="n">
        <v>14.277056467</v>
      </c>
      <c r="AP72" s="3" t="n">
        <v>14.23797</v>
      </c>
      <c r="AQ72" s="0" t="n">
        <v>14.082867</v>
      </c>
      <c r="AR72" s="0" t="n">
        <v>14.762211</v>
      </c>
      <c r="AS72" s="0" t="n">
        <v>14.847687</v>
      </c>
      <c r="AT72" s="0" t="n">
        <v>14.526838</v>
      </c>
      <c r="AU72" s="0" t="n">
        <v>14.307264</v>
      </c>
      <c r="AV72" s="0" t="n">
        <v>14.201092</v>
      </c>
      <c r="AW72" s="0" t="n">
        <v>14.751599</v>
      </c>
    </row>
    <row r="73" customFormat="false" ht="13.8" hidden="false" customHeight="false" outlineLevel="0" collapsed="false">
      <c r="A73" s="2" t="n">
        <v>42441</v>
      </c>
      <c r="B73" s="3" t="n">
        <f aca="false">AVERAGE(Y73:AR73)</f>
        <v>14.7504751595</v>
      </c>
      <c r="C73" s="3" t="n">
        <f aca="false">_xlfn.STDEV.P(Y73:AR73)</f>
        <v>0.372315815156413</v>
      </c>
      <c r="D73" s="3" t="n">
        <v>16.117047</v>
      </c>
      <c r="E73" s="3" t="n">
        <v>15.741821</v>
      </c>
      <c r="F73" s="3" t="n">
        <v>15.411529</v>
      </c>
      <c r="G73" s="3" t="n">
        <v>15.785697</v>
      </c>
      <c r="H73" s="3" t="n">
        <v>16.114044</v>
      </c>
      <c r="I73" s="3" t="n">
        <v>15.304327</v>
      </c>
      <c r="J73" s="3" t="n">
        <v>15.447046</v>
      </c>
      <c r="K73" s="3" t="n">
        <v>15.880413</v>
      </c>
      <c r="L73" s="3" t="n">
        <v>15.307867</v>
      </c>
      <c r="M73" s="3" t="n">
        <v>16.047153458</v>
      </c>
      <c r="N73" s="3" t="n">
        <v>15.220757</v>
      </c>
      <c r="O73" s="3" t="n">
        <v>16.091652</v>
      </c>
      <c r="P73" s="3" t="n">
        <v>15.284924</v>
      </c>
      <c r="Q73" s="3" t="n">
        <v>15.427161794</v>
      </c>
      <c r="R73" s="3" t="n">
        <v>15.794298</v>
      </c>
      <c r="S73" s="3" t="n">
        <v>15.310869</v>
      </c>
      <c r="T73" s="3" t="n">
        <v>15.004191</v>
      </c>
      <c r="U73" s="3" t="n">
        <v>14.937129</v>
      </c>
      <c r="V73" s="3" t="n">
        <v>15.281336</v>
      </c>
      <c r="W73" s="3" t="n">
        <v>15.54911</v>
      </c>
      <c r="X73" s="3" t="n">
        <v>15.147786</v>
      </c>
      <c r="Y73" s="3" t="n">
        <v>15.174641</v>
      </c>
      <c r="Z73" s="3" t="n">
        <v>15.335104</v>
      </c>
      <c r="AA73" s="3" t="n">
        <v>15.384036</v>
      </c>
      <c r="AB73" s="3" t="n">
        <v>15.111014</v>
      </c>
      <c r="AC73" s="3" t="n">
        <v>14.886133</v>
      </c>
      <c r="AD73" s="3" t="n">
        <v>14.800055161</v>
      </c>
      <c r="AE73" s="3" t="n">
        <v>14.38323762</v>
      </c>
      <c r="AF73" s="3" t="n">
        <v>14.59804974</v>
      </c>
      <c r="AG73" s="3" t="n">
        <v>15.18104158</v>
      </c>
      <c r="AH73" s="3" t="n">
        <v>14.73452624</v>
      </c>
      <c r="AI73" s="3" t="n">
        <v>14.84713772</v>
      </c>
      <c r="AJ73" s="3" t="n">
        <v>14.32403183</v>
      </c>
      <c r="AK73" s="3" t="n">
        <v>15.01262134</v>
      </c>
      <c r="AL73" s="3" t="n">
        <v>14.90834363</v>
      </c>
      <c r="AM73" s="3" t="n">
        <v>14.71109025</v>
      </c>
      <c r="AN73" s="3" t="n">
        <v>14.29610671</v>
      </c>
      <c r="AO73" s="3" t="n">
        <v>14.251267369</v>
      </c>
      <c r="AP73" s="3" t="n">
        <v>14.233225</v>
      </c>
      <c r="AQ73" s="0" t="n">
        <v>14.16869</v>
      </c>
      <c r="AR73" s="0" t="n">
        <v>14.669151</v>
      </c>
      <c r="AS73" s="0" t="n">
        <v>14.834748</v>
      </c>
      <c r="AT73" s="0" t="n">
        <v>14.477888</v>
      </c>
      <c r="AU73" s="0" t="n">
        <v>14.240057</v>
      </c>
      <c r="AV73" s="0" t="n">
        <v>14.202598</v>
      </c>
      <c r="AW73" s="0" t="n">
        <v>14.759505</v>
      </c>
    </row>
    <row r="74" customFormat="false" ht="13.8" hidden="false" customHeight="false" outlineLevel="0" collapsed="false">
      <c r="A74" s="2" t="n">
        <v>42442</v>
      </c>
      <c r="B74" s="3" t="n">
        <f aca="false">AVERAGE(Y74:AR74)</f>
        <v>14.7386265643</v>
      </c>
      <c r="C74" s="3" t="n">
        <f aca="false">_xlfn.STDEV.P(Y74:AR74)</f>
        <v>0.374241931943401</v>
      </c>
      <c r="D74" s="3" t="n">
        <v>16.118582</v>
      </c>
      <c r="E74" s="3" t="n">
        <v>15.740244</v>
      </c>
      <c r="F74" s="3" t="n">
        <v>15.469787</v>
      </c>
      <c r="G74" s="3" t="n">
        <v>15.771164</v>
      </c>
      <c r="H74" s="3" t="n">
        <v>16.097211</v>
      </c>
      <c r="I74" s="3" t="n">
        <v>15.342634</v>
      </c>
      <c r="J74" s="3" t="n">
        <v>15.599349</v>
      </c>
      <c r="K74" s="3" t="n">
        <v>15.807025</v>
      </c>
      <c r="L74" s="3" t="n">
        <v>15.342045</v>
      </c>
      <c r="M74" s="3" t="n">
        <v>15.936225084</v>
      </c>
      <c r="N74" s="3" t="n">
        <v>15.246929</v>
      </c>
      <c r="O74" s="3" t="n">
        <v>16.080608</v>
      </c>
      <c r="P74" s="3" t="n">
        <v>15.318897</v>
      </c>
      <c r="Q74" s="3" t="n">
        <v>15.419427672</v>
      </c>
      <c r="R74" s="3" t="n">
        <v>15.861808</v>
      </c>
      <c r="S74" s="3" t="n">
        <v>15.325647</v>
      </c>
      <c r="T74" s="3" t="n">
        <v>15.05171</v>
      </c>
      <c r="U74" s="3" t="n">
        <v>14.955216</v>
      </c>
      <c r="V74" s="3" t="n">
        <v>15.359469</v>
      </c>
      <c r="W74" s="3" t="n">
        <v>15.490989</v>
      </c>
      <c r="X74" s="3" t="n">
        <v>15.157175</v>
      </c>
      <c r="Y74" s="3" t="n">
        <v>15.171122</v>
      </c>
      <c r="Z74" s="3" t="n">
        <v>15.364444</v>
      </c>
      <c r="AA74" s="3" t="n">
        <v>15.43069</v>
      </c>
      <c r="AB74" s="3" t="n">
        <v>15.067235</v>
      </c>
      <c r="AC74" s="3" t="n">
        <v>14.649228</v>
      </c>
      <c r="AD74" s="3" t="n">
        <v>14.694867291</v>
      </c>
      <c r="AE74" s="3" t="n">
        <v>14.28029883</v>
      </c>
      <c r="AF74" s="3" t="n">
        <v>14.52417528</v>
      </c>
      <c r="AG74" s="3" t="n">
        <v>15.22305159</v>
      </c>
      <c r="AH74" s="3" t="n">
        <v>14.75740228</v>
      </c>
      <c r="AI74" s="3" t="n">
        <v>14.84636781</v>
      </c>
      <c r="AJ74" s="3" t="n">
        <v>14.37875829</v>
      </c>
      <c r="AK74" s="3" t="n">
        <v>14.91471383</v>
      </c>
      <c r="AL74" s="3" t="n">
        <v>14.96626223</v>
      </c>
      <c r="AM74" s="3" t="n">
        <v>14.80735404</v>
      </c>
      <c r="AN74" s="3" t="n">
        <v>14.29870988</v>
      </c>
      <c r="AO74" s="3" t="n">
        <v>14.302780935</v>
      </c>
      <c r="AP74" s="3" t="n">
        <v>14.268208</v>
      </c>
      <c r="AQ74" s="0" t="n">
        <v>14.201798</v>
      </c>
      <c r="AR74" s="0" t="n">
        <v>14.625064</v>
      </c>
      <c r="AS74" s="0" t="n">
        <v>14.772518</v>
      </c>
      <c r="AT74" s="0" t="n">
        <v>14.456577</v>
      </c>
      <c r="AU74" s="0" t="n">
        <v>14.209691</v>
      </c>
      <c r="AV74" s="0" t="n">
        <v>14.176982</v>
      </c>
      <c r="AW74" s="0" t="n">
        <v>14.777462</v>
      </c>
    </row>
    <row r="75" customFormat="false" ht="13.8" hidden="false" customHeight="false" outlineLevel="0" collapsed="false">
      <c r="A75" s="2" t="n">
        <v>42443</v>
      </c>
      <c r="B75" s="3" t="n">
        <f aca="false">AVERAGE(Y75:AR75)</f>
        <v>14.7282397394</v>
      </c>
      <c r="C75" s="3" t="n">
        <f aca="false">_xlfn.STDEV.P(Y75:AR75)</f>
        <v>0.381389445371181</v>
      </c>
      <c r="D75" s="3" t="n">
        <v>16.053337</v>
      </c>
      <c r="E75" s="3" t="n">
        <v>15.702425</v>
      </c>
      <c r="F75" s="3" t="n">
        <v>15.533975</v>
      </c>
      <c r="G75" s="3" t="n">
        <v>15.722557</v>
      </c>
      <c r="H75" s="3" t="n">
        <v>16.123483</v>
      </c>
      <c r="I75" s="3" t="n">
        <v>15.428985</v>
      </c>
      <c r="J75" s="3" t="n">
        <v>15.673399</v>
      </c>
      <c r="K75" s="3" t="n">
        <v>15.742752</v>
      </c>
      <c r="L75" s="3" t="n">
        <v>15.352336</v>
      </c>
      <c r="M75" s="3" t="n">
        <v>15.786523349</v>
      </c>
      <c r="N75" s="3" t="n">
        <v>15.259227</v>
      </c>
      <c r="O75" s="3" t="n">
        <v>16.044763</v>
      </c>
      <c r="P75" s="3" t="n">
        <v>15.3294</v>
      </c>
      <c r="Q75" s="3" t="n">
        <v>15.396111908</v>
      </c>
      <c r="R75" s="3" t="n">
        <v>15.860018</v>
      </c>
      <c r="S75" s="3" t="n">
        <v>15.365996</v>
      </c>
      <c r="T75" s="3" t="n">
        <v>14.989862</v>
      </c>
      <c r="U75" s="3" t="n">
        <v>14.899189</v>
      </c>
      <c r="V75" s="3" t="n">
        <v>15.36272</v>
      </c>
      <c r="W75" s="3" t="n">
        <v>15.441204</v>
      </c>
      <c r="X75" s="3" t="n">
        <v>15.068501</v>
      </c>
      <c r="Y75" s="3" t="n">
        <v>15.011515</v>
      </c>
      <c r="Z75" s="3" t="n">
        <v>15.478758</v>
      </c>
      <c r="AA75" s="3" t="n">
        <v>15.466861</v>
      </c>
      <c r="AB75" s="3" t="n">
        <v>15.109335</v>
      </c>
      <c r="AC75" s="3" t="n">
        <v>14.681894</v>
      </c>
      <c r="AD75" s="3" t="n">
        <v>14.55260662</v>
      </c>
      <c r="AE75" s="3" t="n">
        <v>14.252343919</v>
      </c>
      <c r="AF75" s="3" t="n">
        <v>14.50757986</v>
      </c>
      <c r="AG75" s="3" t="n">
        <v>15.10928934</v>
      </c>
      <c r="AH75" s="3" t="n">
        <v>14.82157947</v>
      </c>
      <c r="AI75" s="3" t="n">
        <v>14.86309415</v>
      </c>
      <c r="AJ75" s="3" t="n">
        <v>14.41741043</v>
      </c>
      <c r="AK75" s="3" t="n">
        <v>14.94332093</v>
      </c>
      <c r="AL75" s="3" t="n">
        <v>14.95101729</v>
      </c>
      <c r="AM75" s="3" t="n">
        <v>14.76586921</v>
      </c>
      <c r="AN75" s="3" t="n">
        <v>14.27215155</v>
      </c>
      <c r="AO75" s="3" t="n">
        <v>14.224791019</v>
      </c>
      <c r="AP75" s="3" t="n">
        <v>14.246835</v>
      </c>
      <c r="AQ75" s="0" t="n">
        <v>14.292355</v>
      </c>
      <c r="AR75" s="0" t="n">
        <v>14.596188</v>
      </c>
      <c r="AS75" s="0" t="n">
        <v>14.77386</v>
      </c>
      <c r="AT75" s="0" t="n">
        <v>14.428285</v>
      </c>
      <c r="AU75" s="0" t="n">
        <v>14.200693</v>
      </c>
      <c r="AV75" s="0" t="n">
        <v>14.144757</v>
      </c>
      <c r="AW75" s="0" t="n">
        <v>14.756589</v>
      </c>
    </row>
    <row r="76" customFormat="false" ht="13.8" hidden="false" customHeight="false" outlineLevel="0" collapsed="false">
      <c r="A76" s="2" t="n">
        <v>42444</v>
      </c>
      <c r="B76" s="3" t="n">
        <f aca="false">AVERAGE(Y76:AR76)</f>
        <v>14.71775688115</v>
      </c>
      <c r="C76" s="3" t="n">
        <f aca="false">_xlfn.STDEV.P(Y76:AR76)</f>
        <v>0.39012164863637</v>
      </c>
      <c r="D76" s="3" t="n">
        <v>16.032869</v>
      </c>
      <c r="E76" s="3" t="n">
        <v>15.735674</v>
      </c>
      <c r="F76" s="3" t="n">
        <v>15.49866</v>
      </c>
      <c r="G76" s="3" t="n">
        <v>15.706199</v>
      </c>
      <c r="H76" s="3" t="n">
        <v>16.009846</v>
      </c>
      <c r="I76" s="3" t="n">
        <v>15.448493</v>
      </c>
      <c r="J76" s="3" t="n">
        <v>15.759652</v>
      </c>
      <c r="K76" s="3" t="n">
        <v>15.725224</v>
      </c>
      <c r="L76" s="3" t="n">
        <v>15.415784</v>
      </c>
      <c r="M76" s="3" t="n">
        <v>15.762135771</v>
      </c>
      <c r="N76" s="3" t="n">
        <v>15.29476</v>
      </c>
      <c r="O76" s="3" t="n">
        <v>15.93119</v>
      </c>
      <c r="P76" s="3" t="n">
        <v>15.305174</v>
      </c>
      <c r="Q76" s="3" t="n">
        <v>15.38459513</v>
      </c>
      <c r="R76" s="3" t="n">
        <v>15.716464</v>
      </c>
      <c r="S76" s="3" t="n">
        <v>15.397699</v>
      </c>
      <c r="T76" s="3" t="n">
        <v>14.983758</v>
      </c>
      <c r="U76" s="3" t="n">
        <v>14.912884</v>
      </c>
      <c r="V76" s="3" t="n">
        <v>15.409864</v>
      </c>
      <c r="W76" s="3" t="n">
        <v>15.452827</v>
      </c>
      <c r="X76" s="3" t="n">
        <v>15.067634</v>
      </c>
      <c r="Y76" s="3" t="n">
        <v>14.969339</v>
      </c>
      <c r="Z76" s="3" t="n">
        <v>15.443484</v>
      </c>
      <c r="AA76" s="3" t="n">
        <v>15.42035</v>
      </c>
      <c r="AB76" s="3" t="n">
        <v>15.182763</v>
      </c>
      <c r="AC76" s="3" t="n">
        <v>14.703418</v>
      </c>
      <c r="AD76" s="3" t="n">
        <v>14.479121846</v>
      </c>
      <c r="AE76" s="3" t="n">
        <v>14.164371782</v>
      </c>
      <c r="AF76" s="3" t="n">
        <v>14.37025934</v>
      </c>
      <c r="AG76" s="3" t="n">
        <v>15.12568887</v>
      </c>
      <c r="AH76" s="3" t="n">
        <v>14.78588691</v>
      </c>
      <c r="AI76" s="3" t="n">
        <v>14.84118784</v>
      </c>
      <c r="AJ76" s="3" t="n">
        <v>14.41455403</v>
      </c>
      <c r="AK76" s="3" t="n">
        <v>15.08145589</v>
      </c>
      <c r="AL76" s="3" t="n">
        <v>14.90018824</v>
      </c>
      <c r="AM76" s="3" t="n">
        <v>14.77121994</v>
      </c>
      <c r="AN76" s="3" t="n">
        <v>14.31380816</v>
      </c>
      <c r="AO76" s="3" t="n">
        <v>14.377991775</v>
      </c>
      <c r="AP76" s="3" t="n">
        <v>14.154496</v>
      </c>
      <c r="AQ76" s="0" t="n">
        <v>14.270891</v>
      </c>
      <c r="AR76" s="0" t="n">
        <v>14.584662</v>
      </c>
      <c r="AS76" s="0" t="n">
        <v>14.846707</v>
      </c>
      <c r="AT76" s="0" t="n">
        <v>14.445277</v>
      </c>
      <c r="AU76" s="0" t="n">
        <v>14.187503</v>
      </c>
      <c r="AV76" s="0" t="n">
        <v>14.108236</v>
      </c>
      <c r="AW76" s="0" t="n">
        <v>14.749803</v>
      </c>
    </row>
    <row r="77" customFormat="false" ht="13.8" hidden="false" customHeight="false" outlineLevel="0" collapsed="false">
      <c r="A77" s="2" t="n">
        <v>42445</v>
      </c>
      <c r="B77" s="3" t="n">
        <f aca="false">AVERAGE(Y77:AR77)</f>
        <v>14.7141807013</v>
      </c>
      <c r="C77" s="3" t="n">
        <f aca="false">_xlfn.STDEV.P(Y77:AR77)</f>
        <v>0.397084197685542</v>
      </c>
      <c r="D77" s="3" t="n">
        <v>16.083074</v>
      </c>
      <c r="E77" s="3" t="n">
        <v>15.704227</v>
      </c>
      <c r="F77" s="3" t="n">
        <v>15.498207</v>
      </c>
      <c r="G77" s="3" t="n">
        <v>15.675099</v>
      </c>
      <c r="H77" s="3" t="n">
        <v>15.979279</v>
      </c>
      <c r="I77" s="3" t="n">
        <v>15.500563</v>
      </c>
      <c r="J77" s="3" t="n">
        <v>15.783621</v>
      </c>
      <c r="K77" s="3" t="n">
        <v>15.741148</v>
      </c>
      <c r="L77" s="3" t="n">
        <v>15.440733</v>
      </c>
      <c r="M77" s="3" t="n">
        <v>15.73788032</v>
      </c>
      <c r="N77" s="3" t="n">
        <v>15.209409</v>
      </c>
      <c r="O77" s="3" t="n">
        <v>15.840364</v>
      </c>
      <c r="P77" s="3" t="n">
        <v>15.369466</v>
      </c>
      <c r="Q77" s="3" t="n">
        <v>15.340008737</v>
      </c>
      <c r="R77" s="3" t="n">
        <v>15.671362</v>
      </c>
      <c r="S77" s="3" t="n">
        <v>15.344868</v>
      </c>
      <c r="T77" s="3" t="n">
        <v>15.032574</v>
      </c>
      <c r="U77" s="3" t="n">
        <v>14.849205</v>
      </c>
      <c r="V77" s="3" t="n">
        <v>15.380946</v>
      </c>
      <c r="W77" s="3" t="n">
        <v>15.350486</v>
      </c>
      <c r="X77" s="3" t="n">
        <v>15.14932</v>
      </c>
      <c r="Y77" s="3" t="n">
        <v>14.965103</v>
      </c>
      <c r="Z77" s="3" t="n">
        <v>15.484732</v>
      </c>
      <c r="AA77" s="3" t="n">
        <v>15.313983</v>
      </c>
      <c r="AB77" s="3" t="n">
        <v>15.225375</v>
      </c>
      <c r="AC77" s="3" t="n">
        <v>14.755102</v>
      </c>
      <c r="AD77" s="3" t="n">
        <v>14.467786335</v>
      </c>
      <c r="AE77" s="3" t="n">
        <v>14.134611677</v>
      </c>
      <c r="AF77" s="3" t="n">
        <v>14.40239716</v>
      </c>
      <c r="AG77" s="3" t="n">
        <v>15.0518688</v>
      </c>
      <c r="AH77" s="3" t="n">
        <v>14.79292744</v>
      </c>
      <c r="AI77" s="3" t="n">
        <v>14.8616959</v>
      </c>
      <c r="AJ77" s="3" t="n">
        <v>14.4535355</v>
      </c>
      <c r="AK77" s="3" t="n">
        <v>15.11777217</v>
      </c>
      <c r="AL77" s="3" t="n">
        <v>14.89893305</v>
      </c>
      <c r="AM77" s="3" t="n">
        <v>14.83059259</v>
      </c>
      <c r="AN77" s="3" t="n">
        <v>14.3148623</v>
      </c>
      <c r="AO77" s="3" t="n">
        <v>14.327748104</v>
      </c>
      <c r="AP77" s="3" t="n">
        <v>14.072935</v>
      </c>
      <c r="AQ77" s="0" t="n">
        <v>14.248376</v>
      </c>
      <c r="AR77" s="0" t="n">
        <v>14.563277</v>
      </c>
      <c r="AS77" s="0" t="n">
        <v>14.822404</v>
      </c>
      <c r="AT77" s="0" t="n">
        <v>14.525874</v>
      </c>
      <c r="AU77" s="0" t="n">
        <v>14.188259</v>
      </c>
      <c r="AV77" s="0" t="n">
        <v>14.1111</v>
      </c>
      <c r="AW77" s="0" t="n">
        <v>14.715798</v>
      </c>
    </row>
    <row r="78" customFormat="false" ht="13.8" hidden="false" customHeight="false" outlineLevel="0" collapsed="false">
      <c r="A78" s="2" t="n">
        <v>42446</v>
      </c>
      <c r="B78" s="3" t="n">
        <f aca="false">AVERAGE(Y78:AR78)</f>
        <v>14.7163653811</v>
      </c>
      <c r="C78" s="3" t="n">
        <f aca="false">_xlfn.STDEV.P(Y78:AR78)</f>
        <v>0.402712333029973</v>
      </c>
      <c r="D78" s="3" t="n">
        <v>16.15666</v>
      </c>
      <c r="E78" s="3" t="n">
        <v>15.720293</v>
      </c>
      <c r="F78" s="3" t="n">
        <v>15.347063</v>
      </c>
      <c r="G78" s="3" t="n">
        <v>15.687627</v>
      </c>
      <c r="H78" s="3" t="n">
        <v>15.885713</v>
      </c>
      <c r="I78" s="3" t="n">
        <v>15.49281</v>
      </c>
      <c r="J78" s="3" t="n">
        <v>15.836133</v>
      </c>
      <c r="K78" s="3" t="n">
        <v>15.669096</v>
      </c>
      <c r="L78" s="3" t="n">
        <v>15.4312</v>
      </c>
      <c r="M78" s="3" t="n">
        <v>15.639588326</v>
      </c>
      <c r="N78" s="3" t="n">
        <v>15.187063</v>
      </c>
      <c r="O78" s="3" t="n">
        <v>15.731334</v>
      </c>
      <c r="P78" s="3" t="n">
        <v>15.314412</v>
      </c>
      <c r="Q78" s="3" t="n">
        <v>15.260002635</v>
      </c>
      <c r="R78" s="3" t="n">
        <v>15.688712</v>
      </c>
      <c r="S78" s="3" t="n">
        <v>15.261441</v>
      </c>
      <c r="T78" s="3" t="n">
        <v>15.057769</v>
      </c>
      <c r="U78" s="3" t="n">
        <v>14.812309</v>
      </c>
      <c r="V78" s="3" t="n">
        <v>15.436397</v>
      </c>
      <c r="W78" s="3" t="n">
        <v>15.351683</v>
      </c>
      <c r="X78" s="3" t="n">
        <v>15.156047</v>
      </c>
      <c r="Y78" s="3" t="n">
        <v>14.993928</v>
      </c>
      <c r="Z78" s="3" t="n">
        <v>15.455015</v>
      </c>
      <c r="AA78" s="3" t="n">
        <v>15.251516</v>
      </c>
      <c r="AB78" s="3" t="n">
        <v>15.285049</v>
      </c>
      <c r="AC78" s="3" t="n">
        <v>14.811529</v>
      </c>
      <c r="AD78" s="3" t="n">
        <v>14.482154952</v>
      </c>
      <c r="AE78" s="3" t="n">
        <v>14.098657095</v>
      </c>
      <c r="AF78" s="3" t="n">
        <v>14.49639916</v>
      </c>
      <c r="AG78" s="3" t="n">
        <v>15.03887362</v>
      </c>
      <c r="AH78" s="3" t="n">
        <v>14.85953095</v>
      </c>
      <c r="AI78" s="3" t="n">
        <v>14.89252424</v>
      </c>
      <c r="AJ78" s="3" t="n">
        <v>14.43021079</v>
      </c>
      <c r="AK78" s="3" t="n">
        <v>15.11849215</v>
      </c>
      <c r="AL78" s="3" t="n">
        <v>14.90039075</v>
      </c>
      <c r="AM78" s="3" t="n">
        <v>14.8512506</v>
      </c>
      <c r="AN78" s="3" t="n">
        <v>14.23212678</v>
      </c>
      <c r="AO78" s="3" t="n">
        <v>14.310548535</v>
      </c>
      <c r="AP78" s="3" t="n">
        <v>14.093885</v>
      </c>
      <c r="AQ78" s="0" t="n">
        <v>14.241935</v>
      </c>
      <c r="AR78" s="0" t="n">
        <v>14.483291</v>
      </c>
      <c r="AS78" s="0" t="n">
        <v>14.77765</v>
      </c>
      <c r="AT78" s="0" t="n">
        <v>14.511807</v>
      </c>
      <c r="AU78" s="0" t="n">
        <v>14.188695</v>
      </c>
      <c r="AV78" s="0" t="n">
        <v>14.128285</v>
      </c>
      <c r="AW78" s="0" t="n">
        <v>14.743502</v>
      </c>
    </row>
    <row r="79" customFormat="false" ht="13.8" hidden="false" customHeight="false" outlineLevel="0" collapsed="false">
      <c r="A79" s="2" t="n">
        <v>42447</v>
      </c>
      <c r="B79" s="3" t="n">
        <f aca="false">AVERAGE(Y79:AR79)</f>
        <v>14.70573830615</v>
      </c>
      <c r="C79" s="3" t="n">
        <f aca="false">_xlfn.STDEV.P(Y79:AR79)</f>
        <v>0.417644874938047</v>
      </c>
      <c r="D79" s="3" t="n">
        <v>16.162761</v>
      </c>
      <c r="E79" s="3" t="n">
        <v>15.683337</v>
      </c>
      <c r="F79" s="3" t="n">
        <v>15.24231</v>
      </c>
      <c r="G79" s="3" t="n">
        <v>15.671702</v>
      </c>
      <c r="H79" s="3" t="n">
        <v>15.867145</v>
      </c>
      <c r="I79" s="3" t="n">
        <v>15.524328</v>
      </c>
      <c r="J79" s="3" t="n">
        <v>15.795125</v>
      </c>
      <c r="K79" s="3" t="n">
        <v>15.665672</v>
      </c>
      <c r="L79" s="3" t="n">
        <v>15.385482</v>
      </c>
      <c r="M79" s="3" t="n">
        <v>15.653828544</v>
      </c>
      <c r="N79" s="3" t="n">
        <v>15.190136</v>
      </c>
      <c r="O79" s="3" t="n">
        <v>15.628253</v>
      </c>
      <c r="P79" s="3" t="n">
        <v>15.324664</v>
      </c>
      <c r="Q79" s="3" t="n">
        <v>15.296734025</v>
      </c>
      <c r="R79" s="3" t="n">
        <v>15.607207</v>
      </c>
      <c r="S79" s="3" t="n">
        <v>15.255178</v>
      </c>
      <c r="T79" s="3" t="n">
        <v>15.043333</v>
      </c>
      <c r="U79" s="3" t="n">
        <v>14.756626</v>
      </c>
      <c r="V79" s="3" t="n">
        <v>15.446678</v>
      </c>
      <c r="W79" s="3" t="n">
        <v>15.409254</v>
      </c>
      <c r="X79" s="3" t="n">
        <v>15.132828</v>
      </c>
      <c r="Y79" s="3" t="n">
        <v>14.931235</v>
      </c>
      <c r="Z79" s="3" t="n">
        <v>15.462832</v>
      </c>
      <c r="AA79" s="3" t="n">
        <v>15.244833</v>
      </c>
      <c r="AB79" s="3" t="n">
        <v>15.380514</v>
      </c>
      <c r="AC79" s="3" t="n">
        <v>14.783192</v>
      </c>
      <c r="AD79" s="3" t="n">
        <v>14.456258148</v>
      </c>
      <c r="AE79" s="3" t="n">
        <v>14.136958183</v>
      </c>
      <c r="AF79" s="3" t="n">
        <v>14.43112459</v>
      </c>
      <c r="AG79" s="3" t="n">
        <v>15.04718065</v>
      </c>
      <c r="AH79" s="3" t="n">
        <v>14.83330193</v>
      </c>
      <c r="AI79" s="3" t="n">
        <v>14.89382304</v>
      </c>
      <c r="AJ79" s="3" t="n">
        <v>14.39238765</v>
      </c>
      <c r="AK79" s="3" t="n">
        <v>15.15796135</v>
      </c>
      <c r="AL79" s="3" t="n">
        <v>14.8666268</v>
      </c>
      <c r="AM79" s="3" t="n">
        <v>14.85938013</v>
      </c>
      <c r="AN79" s="3" t="n">
        <v>14.24123661</v>
      </c>
      <c r="AO79" s="3" t="n">
        <v>14.340528042</v>
      </c>
      <c r="AP79" s="3" t="n">
        <v>14.063077</v>
      </c>
      <c r="AQ79" s="0" t="n">
        <v>14.167095</v>
      </c>
      <c r="AR79" s="0" t="n">
        <v>14.425221</v>
      </c>
      <c r="AS79" s="0" t="n">
        <v>14.727158</v>
      </c>
      <c r="AT79" s="0" t="n">
        <v>14.524796</v>
      </c>
      <c r="AU79" s="0" t="n">
        <v>14.218074</v>
      </c>
      <c r="AV79" s="0" t="n">
        <v>14.143371</v>
      </c>
      <c r="AW79" s="0" t="n">
        <v>14.725523</v>
      </c>
    </row>
    <row r="80" customFormat="false" ht="13.8" hidden="false" customHeight="false" outlineLevel="0" collapsed="false">
      <c r="A80" s="2" t="n">
        <v>42448</v>
      </c>
      <c r="B80" s="3" t="n">
        <f aca="false">AVERAGE(Y80:AR80)</f>
        <v>14.67802396725</v>
      </c>
      <c r="C80" s="3" t="n">
        <f aca="false">_xlfn.STDEV.P(Y80:AR80)</f>
        <v>0.407307716509319</v>
      </c>
      <c r="D80" s="3" t="n">
        <v>16.201367</v>
      </c>
      <c r="E80" s="3" t="n">
        <v>15.72543</v>
      </c>
      <c r="F80" s="3" t="n">
        <v>15.297623</v>
      </c>
      <c r="G80" s="3" t="n">
        <v>15.716356</v>
      </c>
      <c r="H80" s="3" t="n">
        <v>15.893276</v>
      </c>
      <c r="I80" s="3" t="n">
        <v>15.496152</v>
      </c>
      <c r="J80" s="3" t="n">
        <v>15.7297</v>
      </c>
      <c r="K80" s="3" t="n">
        <v>15.541984</v>
      </c>
      <c r="L80" s="3" t="n">
        <v>15.341648</v>
      </c>
      <c r="M80" s="3" t="n">
        <v>15.641919675</v>
      </c>
      <c r="N80" s="3" t="n">
        <v>15.256011</v>
      </c>
      <c r="O80" s="3" t="n">
        <v>15.586137</v>
      </c>
      <c r="P80" s="3" t="n">
        <v>15.351826</v>
      </c>
      <c r="Q80" s="3" t="n">
        <v>15.332551872</v>
      </c>
      <c r="R80" s="3" t="n">
        <v>15.490038</v>
      </c>
      <c r="S80" s="3" t="n">
        <v>15.227942</v>
      </c>
      <c r="T80" s="3" t="n">
        <v>15.045867</v>
      </c>
      <c r="U80" s="3" t="n">
        <v>14.74971</v>
      </c>
      <c r="V80" s="3" t="n">
        <v>15.456723</v>
      </c>
      <c r="W80" s="3" t="n">
        <v>15.404179</v>
      </c>
      <c r="X80" s="3" t="n">
        <v>15.222713</v>
      </c>
      <c r="Y80" s="3" t="n">
        <v>14.90659</v>
      </c>
      <c r="Z80" s="3" t="n">
        <v>15.377648</v>
      </c>
      <c r="AA80" s="3" t="n">
        <v>15.176727</v>
      </c>
      <c r="AB80" s="3" t="n">
        <v>15.355819</v>
      </c>
      <c r="AC80" s="3" t="n">
        <v>14.76005</v>
      </c>
      <c r="AD80" s="3" t="n">
        <v>14.35744662</v>
      </c>
      <c r="AE80" s="3" t="n">
        <v>14.143098748</v>
      </c>
      <c r="AF80" s="3" t="n">
        <v>14.33185225</v>
      </c>
      <c r="AG80" s="3" t="n">
        <v>15.05007104</v>
      </c>
      <c r="AH80" s="3" t="n">
        <v>14.8278555</v>
      </c>
      <c r="AI80" s="3" t="n">
        <v>14.86717225</v>
      </c>
      <c r="AJ80" s="3" t="n">
        <v>14.31329024</v>
      </c>
      <c r="AK80" s="3" t="n">
        <v>15.1416925</v>
      </c>
      <c r="AL80" s="3" t="n">
        <v>14.82250063</v>
      </c>
      <c r="AM80" s="3" t="n">
        <v>14.84147267</v>
      </c>
      <c r="AN80" s="3" t="n">
        <v>14.3048636</v>
      </c>
      <c r="AO80" s="3" t="n">
        <v>14.341173297</v>
      </c>
      <c r="AP80" s="3" t="n">
        <v>14.104931</v>
      </c>
      <c r="AQ80" s="0" t="n">
        <v>14.1211</v>
      </c>
      <c r="AR80" s="0" t="n">
        <v>14.415125</v>
      </c>
      <c r="AS80" s="0" t="n">
        <v>14.711123</v>
      </c>
      <c r="AT80" s="0" t="n">
        <v>14.533555</v>
      </c>
      <c r="AU80" s="0" t="n">
        <v>14.29319</v>
      </c>
      <c r="AV80" s="0" t="n">
        <v>14.168563</v>
      </c>
      <c r="AW80" s="0" t="n">
        <v>14.665974</v>
      </c>
    </row>
    <row r="81" customFormat="false" ht="13.8" hidden="false" customHeight="false" outlineLevel="0" collapsed="false">
      <c r="A81" s="2" t="n">
        <v>42449</v>
      </c>
      <c r="B81" s="3" t="n">
        <f aca="false">AVERAGE(Y81:AR81)</f>
        <v>14.67286316685</v>
      </c>
      <c r="C81" s="3" t="n">
        <f aca="false">_xlfn.STDEV.P(Y81:AR81)</f>
        <v>0.415481684380214</v>
      </c>
      <c r="D81" s="3" t="n">
        <v>16.107699</v>
      </c>
      <c r="E81" s="3" t="n">
        <v>15.686344</v>
      </c>
      <c r="F81" s="3" t="n">
        <v>15.383001</v>
      </c>
      <c r="G81" s="3" t="n">
        <v>15.676673</v>
      </c>
      <c r="H81" s="3" t="n">
        <v>16.000048</v>
      </c>
      <c r="I81" s="3" t="n">
        <v>15.535147</v>
      </c>
      <c r="J81" s="3" t="n">
        <v>15.721396</v>
      </c>
      <c r="K81" s="3" t="n">
        <v>15.484836</v>
      </c>
      <c r="L81" s="3" t="n">
        <v>15.327691</v>
      </c>
      <c r="M81" s="3" t="n">
        <v>15.59908239</v>
      </c>
      <c r="N81" s="3" t="n">
        <v>15.291024</v>
      </c>
      <c r="O81" s="3" t="n">
        <v>15.505859</v>
      </c>
      <c r="P81" s="3" t="n">
        <v>15.265979</v>
      </c>
      <c r="Q81" s="3" t="n">
        <v>15.389029004</v>
      </c>
      <c r="R81" s="3" t="n">
        <v>15.484948</v>
      </c>
      <c r="S81" s="3" t="n">
        <v>15.129972</v>
      </c>
      <c r="T81" s="3" t="n">
        <v>15.128981</v>
      </c>
      <c r="U81" s="3" t="n">
        <v>14.771949</v>
      </c>
      <c r="V81" s="3" t="n">
        <v>15.533788</v>
      </c>
      <c r="W81" s="3" t="n">
        <v>15.444708</v>
      </c>
      <c r="X81" s="3" t="n">
        <v>15.205068</v>
      </c>
      <c r="Y81" s="3" t="n">
        <v>14.904022</v>
      </c>
      <c r="Z81" s="3" t="n">
        <v>15.285702</v>
      </c>
      <c r="AA81" s="3" t="n">
        <v>15.17923</v>
      </c>
      <c r="AB81" s="3" t="n">
        <v>15.427231</v>
      </c>
      <c r="AC81" s="3" t="n">
        <v>14.77379</v>
      </c>
      <c r="AD81" s="3" t="n">
        <v>14.282551275</v>
      </c>
      <c r="AE81" s="3" t="n">
        <v>14.239164209</v>
      </c>
      <c r="AF81" s="3" t="n">
        <v>14.28612621</v>
      </c>
      <c r="AG81" s="3" t="n">
        <v>15.07026924</v>
      </c>
      <c r="AH81" s="3" t="n">
        <v>14.81635736</v>
      </c>
      <c r="AI81" s="3" t="n">
        <v>14.87867388</v>
      </c>
      <c r="AJ81" s="3" t="n">
        <v>14.25857053</v>
      </c>
      <c r="AK81" s="3" t="n">
        <v>15.14473031</v>
      </c>
      <c r="AL81" s="3" t="n">
        <v>14.76577419</v>
      </c>
      <c r="AM81" s="3" t="n">
        <v>14.8771455</v>
      </c>
      <c r="AN81" s="3" t="n">
        <v>14.24963078</v>
      </c>
      <c r="AO81" s="3" t="n">
        <v>14.343151853</v>
      </c>
      <c r="AP81" s="3" t="n">
        <v>14.090695</v>
      </c>
      <c r="AQ81" s="0" t="n">
        <v>14.051643</v>
      </c>
      <c r="AR81" s="0" t="n">
        <v>14.532805</v>
      </c>
      <c r="AS81" s="0" t="n">
        <v>14.704492</v>
      </c>
      <c r="AT81" s="0" t="n">
        <v>14.512563</v>
      </c>
      <c r="AU81" s="0" t="n">
        <v>14.285236</v>
      </c>
      <c r="AV81" s="0" t="n">
        <v>14.182539</v>
      </c>
      <c r="AW81" s="0" t="n">
        <v>14.595678</v>
      </c>
    </row>
    <row r="82" customFormat="false" ht="13.8" hidden="false" customHeight="false" outlineLevel="0" collapsed="false">
      <c r="A82" s="2" t="n">
        <v>42450</v>
      </c>
      <c r="B82" s="3" t="n">
        <f aca="false">AVERAGE(Y82:AR82)</f>
        <v>14.65330284135</v>
      </c>
      <c r="C82" s="3" t="n">
        <f aca="false">_xlfn.STDEV.P(Y82:AR82)</f>
        <v>0.41215026864251</v>
      </c>
      <c r="D82" s="3" t="n">
        <v>16.030539</v>
      </c>
      <c r="E82" s="3" t="n">
        <v>15.635115</v>
      </c>
      <c r="F82" s="3" t="n">
        <v>15.346117</v>
      </c>
      <c r="G82" s="3" t="n">
        <v>15.704358</v>
      </c>
      <c r="H82" s="3" t="n">
        <v>15.914968</v>
      </c>
      <c r="I82" s="3" t="n">
        <v>15.418537</v>
      </c>
      <c r="J82" s="3" t="n">
        <v>15.729259</v>
      </c>
      <c r="K82" s="3" t="n">
        <v>15.462952</v>
      </c>
      <c r="L82" s="3" t="n">
        <v>15.365958</v>
      </c>
      <c r="M82" s="3" t="n">
        <v>15.561687905</v>
      </c>
      <c r="N82" s="3" t="n">
        <v>15.332211</v>
      </c>
      <c r="O82" s="3" t="n">
        <v>15.560337</v>
      </c>
      <c r="P82" s="3" t="n">
        <v>15.232848</v>
      </c>
      <c r="Q82" s="3" t="n">
        <v>15.399819998</v>
      </c>
      <c r="R82" s="3" t="n">
        <v>15.555389</v>
      </c>
      <c r="S82" s="3" t="n">
        <v>15.175343</v>
      </c>
      <c r="T82" s="3" t="n">
        <v>15.16602</v>
      </c>
      <c r="U82" s="3" t="n">
        <v>14.791246</v>
      </c>
      <c r="V82" s="3" t="n">
        <v>15.512363</v>
      </c>
      <c r="W82" s="3" t="n">
        <v>15.283785</v>
      </c>
      <c r="X82" s="3" t="n">
        <v>15.246474</v>
      </c>
      <c r="Y82" s="3" t="n">
        <v>14.845542</v>
      </c>
      <c r="Z82" s="3" t="n">
        <v>15.204309</v>
      </c>
      <c r="AA82" s="3" t="n">
        <v>15.163948</v>
      </c>
      <c r="AB82" s="3" t="n">
        <v>15.440856</v>
      </c>
      <c r="AC82" s="3" t="n">
        <v>14.783989</v>
      </c>
      <c r="AD82" s="3" t="n">
        <v>14.232579567</v>
      </c>
      <c r="AE82" s="3" t="n">
        <v>14.180345556</v>
      </c>
      <c r="AF82" s="3" t="n">
        <v>14.27916355</v>
      </c>
      <c r="AG82" s="3" t="n">
        <v>15.07761148</v>
      </c>
      <c r="AH82" s="3" t="n">
        <v>14.87426466</v>
      </c>
      <c r="AI82" s="3" t="n">
        <v>14.86455086</v>
      </c>
      <c r="AJ82" s="3" t="n">
        <v>14.22402785</v>
      </c>
      <c r="AK82" s="3" t="n">
        <v>15.06960756</v>
      </c>
      <c r="AL82" s="3" t="n">
        <v>14.74054841</v>
      </c>
      <c r="AM82" s="3" t="n">
        <v>14.81304755</v>
      </c>
      <c r="AN82" s="3" t="n">
        <v>14.28785526</v>
      </c>
      <c r="AO82" s="3" t="n">
        <v>14.420362524</v>
      </c>
      <c r="AP82" s="3" t="n">
        <v>14.037502</v>
      </c>
      <c r="AQ82" s="0" t="n">
        <v>14.06037</v>
      </c>
      <c r="AR82" s="0" t="n">
        <v>14.465576</v>
      </c>
      <c r="AS82" s="0" t="n">
        <v>14.599565</v>
      </c>
      <c r="AT82" s="0" t="n">
        <v>14.547894</v>
      </c>
      <c r="AU82" s="0" t="n">
        <v>14.277729</v>
      </c>
      <c r="AV82" s="0" t="n">
        <v>14.145208</v>
      </c>
      <c r="AW82" s="0" t="n">
        <v>14.596616</v>
      </c>
    </row>
    <row r="83" customFormat="false" ht="13.8" hidden="false" customHeight="false" outlineLevel="0" collapsed="false">
      <c r="A83" s="2" t="n">
        <v>42451</v>
      </c>
      <c r="B83" s="3" t="n">
        <f aca="false">AVERAGE(Y83:AR83)</f>
        <v>14.6493546859</v>
      </c>
      <c r="C83" s="3" t="n">
        <f aca="false">_xlfn.STDEV.P(Y83:AR83)</f>
        <v>0.39133576322321</v>
      </c>
      <c r="D83" s="3" t="n">
        <v>15.984335</v>
      </c>
      <c r="E83" s="3" t="n">
        <v>15.605742</v>
      </c>
      <c r="F83" s="3" t="n">
        <v>15.309258</v>
      </c>
      <c r="G83" s="3" t="n">
        <v>15.699616</v>
      </c>
      <c r="H83" s="3" t="n">
        <v>15.825591</v>
      </c>
      <c r="I83" s="3" t="n">
        <v>15.352457</v>
      </c>
      <c r="J83" s="3" t="n">
        <v>15.74962</v>
      </c>
      <c r="K83" s="3" t="n">
        <v>15.501985</v>
      </c>
      <c r="L83" s="3" t="n">
        <v>15.37265</v>
      </c>
      <c r="M83" s="3" t="n">
        <v>15.666360222</v>
      </c>
      <c r="N83" s="3" t="n">
        <v>15.259486</v>
      </c>
      <c r="O83" s="3" t="n">
        <v>15.603996</v>
      </c>
      <c r="P83" s="3" t="n">
        <v>15.217437</v>
      </c>
      <c r="Q83" s="3" t="n">
        <v>15.443011666</v>
      </c>
      <c r="R83" s="3" t="n">
        <v>15.594488</v>
      </c>
      <c r="S83" s="3" t="n">
        <v>15.171534</v>
      </c>
      <c r="T83" s="3" t="n">
        <v>15.162958</v>
      </c>
      <c r="U83" s="3" t="n">
        <v>14.800726</v>
      </c>
      <c r="V83" s="3" t="n">
        <v>15.394885</v>
      </c>
      <c r="W83" s="3" t="n">
        <v>15.261259</v>
      </c>
      <c r="X83" s="3" t="n">
        <v>15.246189</v>
      </c>
      <c r="Y83" s="3" t="n">
        <v>14.860336</v>
      </c>
      <c r="Z83" s="3" t="n">
        <v>15.199463</v>
      </c>
      <c r="AA83" s="3" t="n">
        <v>15.086072</v>
      </c>
      <c r="AB83" s="3" t="n">
        <v>15.394072</v>
      </c>
      <c r="AC83" s="3" t="n">
        <v>14.702418</v>
      </c>
      <c r="AD83" s="3" t="n">
        <v>14.221929689</v>
      </c>
      <c r="AE83" s="3" t="n">
        <v>14.124768149</v>
      </c>
      <c r="AF83" s="3" t="n">
        <v>14.38755139</v>
      </c>
      <c r="AG83" s="3" t="n">
        <v>15.0870994</v>
      </c>
      <c r="AH83" s="3" t="n">
        <v>14.92661553</v>
      </c>
      <c r="AI83" s="3" t="n">
        <v>14.84298785</v>
      </c>
      <c r="AJ83" s="3" t="n">
        <v>14.24035462</v>
      </c>
      <c r="AK83" s="3" t="n">
        <v>15.05559992</v>
      </c>
      <c r="AL83" s="3" t="n">
        <v>14.73075142</v>
      </c>
      <c r="AM83" s="3" t="n">
        <v>14.67828631</v>
      </c>
      <c r="AN83" s="3" t="n">
        <v>14.3771657</v>
      </c>
      <c r="AO83" s="3" t="n">
        <v>14.45064274</v>
      </c>
      <c r="AP83" s="3" t="n">
        <v>14.030524</v>
      </c>
      <c r="AQ83" s="0" t="n">
        <v>14.140191</v>
      </c>
      <c r="AR83" s="0" t="n">
        <v>14.450265</v>
      </c>
      <c r="AS83" s="0" t="n">
        <v>14.46705</v>
      </c>
      <c r="AT83" s="0" t="n">
        <v>14.476765</v>
      </c>
      <c r="AU83" s="0" t="n">
        <v>14.206451</v>
      </c>
      <c r="AV83" s="0" t="n">
        <v>14.133694</v>
      </c>
      <c r="AW83" s="0" t="n">
        <v>14.601812</v>
      </c>
    </row>
    <row r="84" customFormat="false" ht="13.8" hidden="false" customHeight="false" outlineLevel="0" collapsed="false">
      <c r="A84" s="2" t="n">
        <v>42452</v>
      </c>
      <c r="B84" s="3" t="n">
        <f aca="false">AVERAGE(Y84:AR84)</f>
        <v>14.62908434925</v>
      </c>
      <c r="C84" s="3" t="n">
        <f aca="false">_xlfn.STDEV.P(Y84:AR84)</f>
        <v>0.411010477019764</v>
      </c>
      <c r="D84" s="3" t="n">
        <v>15.975113</v>
      </c>
      <c r="E84" s="3" t="n">
        <v>15.639432</v>
      </c>
      <c r="F84" s="3" t="n">
        <v>15.294861</v>
      </c>
      <c r="G84" s="3" t="n">
        <v>15.719527</v>
      </c>
      <c r="H84" s="3" t="n">
        <v>15.785469</v>
      </c>
      <c r="I84" s="3" t="n">
        <v>15.278046</v>
      </c>
      <c r="J84" s="3" t="n">
        <v>15.768208</v>
      </c>
      <c r="K84" s="3" t="n">
        <v>15.492918</v>
      </c>
      <c r="L84" s="3" t="n">
        <v>15.418237</v>
      </c>
      <c r="M84" s="3" t="n">
        <v>15.584544051</v>
      </c>
      <c r="N84" s="3" t="n">
        <v>15.209173</v>
      </c>
      <c r="O84" s="3" t="n">
        <v>15.623914</v>
      </c>
      <c r="P84" s="3" t="n">
        <v>15.148651</v>
      </c>
      <c r="Q84" s="3" t="n">
        <v>15.447505258</v>
      </c>
      <c r="R84" s="3" t="n">
        <v>15.633059</v>
      </c>
      <c r="S84" s="3" t="n">
        <v>15.220729</v>
      </c>
      <c r="T84" s="3" t="n">
        <v>15.130359</v>
      </c>
      <c r="U84" s="3" t="n">
        <v>14.701709</v>
      </c>
      <c r="V84" s="3" t="n">
        <v>15.471868</v>
      </c>
      <c r="W84" s="3" t="n">
        <v>15.202781</v>
      </c>
      <c r="X84" s="3" t="n">
        <v>15.278108</v>
      </c>
      <c r="Y84" s="3" t="n">
        <v>14.884034</v>
      </c>
      <c r="Z84" s="3" t="n">
        <v>15.265133</v>
      </c>
      <c r="AA84" s="3" t="n">
        <v>15.155131</v>
      </c>
      <c r="AB84" s="3" t="n">
        <v>15.315665</v>
      </c>
      <c r="AC84" s="3" t="n">
        <v>14.698498</v>
      </c>
      <c r="AD84" s="3" t="n">
        <v>14.213899632</v>
      </c>
      <c r="AE84" s="3" t="n">
        <v>13.988828864</v>
      </c>
      <c r="AF84" s="3" t="n">
        <v>14.30601826</v>
      </c>
      <c r="AG84" s="3" t="n">
        <v>15.0696972</v>
      </c>
      <c r="AH84" s="3" t="n">
        <v>14.9380726</v>
      </c>
      <c r="AI84" s="3" t="n">
        <v>14.82377643</v>
      </c>
      <c r="AJ84" s="3" t="n">
        <v>14.32723336</v>
      </c>
      <c r="AK84" s="3" t="n">
        <v>15.03235896</v>
      </c>
      <c r="AL84" s="3" t="n">
        <v>14.68504756</v>
      </c>
      <c r="AM84" s="3" t="n">
        <v>14.6508342</v>
      </c>
      <c r="AN84" s="3" t="n">
        <v>14.40241555</v>
      </c>
      <c r="AO84" s="3" t="n">
        <v>14.394654369</v>
      </c>
      <c r="AP84" s="3" t="n">
        <v>14.00094</v>
      </c>
      <c r="AQ84" s="0" t="n">
        <v>14.072837</v>
      </c>
      <c r="AR84" s="0" t="n">
        <v>14.356612</v>
      </c>
      <c r="AS84" s="0" t="n">
        <v>14.375642</v>
      </c>
      <c r="AT84" s="0" t="n">
        <v>14.401318</v>
      </c>
      <c r="AU84" s="0" t="n">
        <v>14.177954</v>
      </c>
      <c r="AV84" s="0" t="n">
        <v>14.168869</v>
      </c>
      <c r="AW84" s="0" t="n">
        <v>14.633079</v>
      </c>
    </row>
    <row r="85" customFormat="false" ht="13.8" hidden="false" customHeight="false" outlineLevel="0" collapsed="false">
      <c r="A85" s="2" t="n">
        <v>42453</v>
      </c>
      <c r="B85" s="3" t="n">
        <f aca="false">AVERAGE(Y85:AR85)</f>
        <v>14.6239546933</v>
      </c>
      <c r="C85" s="3" t="n">
        <f aca="false">_xlfn.STDEV.P(Y85:AR85)</f>
        <v>0.427643193501407</v>
      </c>
      <c r="D85" s="3" t="n">
        <v>15.972708</v>
      </c>
      <c r="E85" s="3" t="n">
        <v>15.625422</v>
      </c>
      <c r="F85" s="3" t="n">
        <v>15.336092</v>
      </c>
      <c r="G85" s="3" t="n">
        <v>15.696438</v>
      </c>
      <c r="H85" s="3" t="n">
        <v>15.78974</v>
      </c>
      <c r="I85" s="3" t="n">
        <v>15.235135</v>
      </c>
      <c r="J85" s="3" t="n">
        <v>15.762518</v>
      </c>
      <c r="K85" s="3" t="n">
        <v>15.497783</v>
      </c>
      <c r="L85" s="3" t="n">
        <v>15.355895</v>
      </c>
      <c r="M85" s="3" t="n">
        <v>15.536417102</v>
      </c>
      <c r="N85" s="3" t="n">
        <v>15.167497</v>
      </c>
      <c r="O85" s="3" t="n">
        <v>15.603634</v>
      </c>
      <c r="P85" s="3" t="n">
        <v>15.184876</v>
      </c>
      <c r="Q85" s="3" t="n">
        <v>15.455587728</v>
      </c>
      <c r="R85" s="3" t="n">
        <v>15.651718</v>
      </c>
      <c r="S85" s="3" t="n">
        <v>15.261333</v>
      </c>
      <c r="T85" s="3" t="n">
        <v>15.159006</v>
      </c>
      <c r="U85" s="3" t="n">
        <v>14.714101</v>
      </c>
      <c r="V85" s="3" t="n">
        <v>15.451161</v>
      </c>
      <c r="W85" s="3" t="n">
        <v>15.208362</v>
      </c>
      <c r="X85" s="3" t="n">
        <v>15.296821</v>
      </c>
      <c r="Y85" s="3" t="n">
        <v>14.983036</v>
      </c>
      <c r="Z85" s="3" t="n">
        <v>15.249391</v>
      </c>
      <c r="AA85" s="3" t="n">
        <v>15.113233</v>
      </c>
      <c r="AB85" s="3" t="n">
        <v>15.418109</v>
      </c>
      <c r="AC85" s="3" t="n">
        <v>14.738193</v>
      </c>
      <c r="AD85" s="3" t="n">
        <v>14.235370074</v>
      </c>
      <c r="AE85" s="3" t="n">
        <v>13.973488508</v>
      </c>
      <c r="AF85" s="3" t="n">
        <v>14.31211531</v>
      </c>
      <c r="AG85" s="3" t="n">
        <v>15.0239508</v>
      </c>
      <c r="AH85" s="3" t="n">
        <v>14.89957578</v>
      </c>
      <c r="AI85" s="3" t="n">
        <v>14.95182307</v>
      </c>
      <c r="AJ85" s="3" t="n">
        <v>14.30315232</v>
      </c>
      <c r="AK85" s="3" t="n">
        <v>15.00633449</v>
      </c>
      <c r="AL85" s="3" t="n">
        <v>14.62827538</v>
      </c>
      <c r="AM85" s="3" t="n">
        <v>14.62017383</v>
      </c>
      <c r="AN85" s="3" t="n">
        <v>14.31826346</v>
      </c>
      <c r="AO85" s="3" t="n">
        <v>14.321971844</v>
      </c>
      <c r="AP85" s="3" t="n">
        <v>13.989733</v>
      </c>
      <c r="AQ85" s="0" t="n">
        <v>14.05866</v>
      </c>
      <c r="AR85" s="0" t="n">
        <v>14.334244</v>
      </c>
      <c r="AS85" s="0" t="n">
        <v>14.294419</v>
      </c>
      <c r="AT85" s="0" t="n">
        <v>14.328128</v>
      </c>
      <c r="AU85" s="0" t="n">
        <v>14.223069</v>
      </c>
      <c r="AV85" s="0" t="n">
        <v>14.198421</v>
      </c>
      <c r="AW85" s="0" t="n">
        <v>14.642782</v>
      </c>
    </row>
    <row r="86" customFormat="false" ht="13.8" hidden="false" customHeight="false" outlineLevel="0" collapsed="false">
      <c r="A86" s="2" t="n">
        <v>42454</v>
      </c>
      <c r="B86" s="3" t="n">
        <f aca="false">AVERAGE(Y86:AR86)</f>
        <v>14.60878328715</v>
      </c>
      <c r="C86" s="3" t="n">
        <f aca="false">_xlfn.STDEV.P(Y86:AR86)</f>
        <v>0.415645316861462</v>
      </c>
      <c r="D86" s="3" t="n">
        <v>15.994332</v>
      </c>
      <c r="E86" s="3" t="n">
        <v>15.635804</v>
      </c>
      <c r="F86" s="3" t="n">
        <v>15.359527</v>
      </c>
      <c r="G86" s="3" t="n">
        <v>15.710178</v>
      </c>
      <c r="H86" s="3" t="n">
        <v>15.773679</v>
      </c>
      <c r="I86" s="3" t="n">
        <v>15.225934</v>
      </c>
      <c r="J86" s="3" t="n">
        <v>15.768881</v>
      </c>
      <c r="K86" s="3" t="n">
        <v>15.45986</v>
      </c>
      <c r="L86" s="3" t="n">
        <v>15.328413</v>
      </c>
      <c r="M86" s="3" t="n">
        <v>15.504511354</v>
      </c>
      <c r="N86" s="3" t="n">
        <v>15.143647</v>
      </c>
      <c r="O86" s="3" t="n">
        <v>15.470046</v>
      </c>
      <c r="P86" s="3" t="n">
        <v>15.262067</v>
      </c>
      <c r="Q86" s="3" t="n">
        <v>15.473877408</v>
      </c>
      <c r="R86" s="3" t="n">
        <v>15.608452</v>
      </c>
      <c r="S86" s="3" t="n">
        <v>15.24422</v>
      </c>
      <c r="T86" s="3" t="n">
        <v>15.088553</v>
      </c>
      <c r="U86" s="3" t="n">
        <v>14.648126</v>
      </c>
      <c r="V86" s="3" t="n">
        <v>15.460234</v>
      </c>
      <c r="W86" s="3" t="n">
        <v>15.196544</v>
      </c>
      <c r="X86" s="3" t="n">
        <v>15.319077</v>
      </c>
      <c r="Y86" s="3" t="n">
        <v>14.892836</v>
      </c>
      <c r="Z86" s="3" t="n">
        <v>15.255491</v>
      </c>
      <c r="AA86" s="3" t="n">
        <v>15.038963</v>
      </c>
      <c r="AB86" s="3" t="n">
        <v>15.3685</v>
      </c>
      <c r="AC86" s="3" t="n">
        <v>14.787089</v>
      </c>
      <c r="AD86" s="3" t="n">
        <v>14.231000672</v>
      </c>
      <c r="AE86" s="3" t="n">
        <v>13.976784486</v>
      </c>
      <c r="AF86" s="3" t="n">
        <v>14.2972923</v>
      </c>
      <c r="AG86" s="3" t="n">
        <v>15.03659633</v>
      </c>
      <c r="AH86" s="3" t="n">
        <v>14.90031447</v>
      </c>
      <c r="AI86" s="3" t="n">
        <v>14.8878883</v>
      </c>
      <c r="AJ86" s="3" t="n">
        <v>14.27870007</v>
      </c>
      <c r="AK86" s="3" t="n">
        <v>14.97062679</v>
      </c>
      <c r="AL86" s="3" t="n">
        <v>14.65651298</v>
      </c>
      <c r="AM86" s="3" t="n">
        <v>14.61180797</v>
      </c>
      <c r="AN86" s="3" t="n">
        <v>14.33881118</v>
      </c>
      <c r="AO86" s="3" t="n">
        <v>14.304882195</v>
      </c>
      <c r="AP86" s="3" t="n">
        <v>14.045602</v>
      </c>
      <c r="AQ86" s="0" t="n">
        <v>14.02978</v>
      </c>
      <c r="AR86" s="0" t="n">
        <v>14.266187</v>
      </c>
      <c r="AS86" s="0" t="n">
        <v>14.237702</v>
      </c>
      <c r="AT86" s="0" t="n">
        <v>14.332792</v>
      </c>
      <c r="AU86" s="0" t="n">
        <v>14.354799</v>
      </c>
      <c r="AV86" s="0" t="n">
        <v>14.187282</v>
      </c>
      <c r="AW86" s="0" t="n">
        <v>14.6699</v>
      </c>
    </row>
    <row r="87" customFormat="false" ht="13.8" hidden="false" customHeight="false" outlineLevel="0" collapsed="false">
      <c r="A87" s="2" t="n">
        <v>42455</v>
      </c>
      <c r="B87" s="3" t="n">
        <f aca="false">AVERAGE(Y87:AR87)</f>
        <v>14.62142290715</v>
      </c>
      <c r="C87" s="3" t="n">
        <f aca="false">_xlfn.STDEV.P(Y87:AR87)</f>
        <v>0.41393067104805</v>
      </c>
      <c r="D87" s="3" t="n">
        <v>15.882062</v>
      </c>
      <c r="E87" s="3" t="n">
        <v>15.640685</v>
      </c>
      <c r="F87" s="3" t="n">
        <v>15.405142</v>
      </c>
      <c r="G87" s="3" t="n">
        <v>15.684513</v>
      </c>
      <c r="H87" s="3" t="n">
        <v>15.776167</v>
      </c>
      <c r="I87" s="3" t="n">
        <v>15.222682</v>
      </c>
      <c r="J87" s="3" t="n">
        <v>15.763598</v>
      </c>
      <c r="K87" s="3" t="n">
        <v>15.401311</v>
      </c>
      <c r="L87" s="3" t="n">
        <v>15.349271</v>
      </c>
      <c r="M87" s="3" t="n">
        <v>15.549834008</v>
      </c>
      <c r="N87" s="3" t="n">
        <v>15.115656</v>
      </c>
      <c r="O87" s="3" t="n">
        <v>15.458683</v>
      </c>
      <c r="P87" s="3" t="n">
        <v>15.212335</v>
      </c>
      <c r="Q87" s="3" t="n">
        <v>15.464102119</v>
      </c>
      <c r="R87" s="3" t="n">
        <v>15.618964</v>
      </c>
      <c r="S87" s="3" t="n">
        <v>15.279248</v>
      </c>
      <c r="T87" s="3" t="n">
        <v>15.066117</v>
      </c>
      <c r="U87" s="3" t="n">
        <v>14.691582</v>
      </c>
      <c r="V87" s="3" t="n">
        <v>15.368994</v>
      </c>
      <c r="W87" s="3" t="n">
        <v>15.252734</v>
      </c>
      <c r="X87" s="3" t="n">
        <v>15.297935</v>
      </c>
      <c r="Y87" s="3" t="n">
        <v>14.902275</v>
      </c>
      <c r="Z87" s="3" t="n">
        <v>15.21786</v>
      </c>
      <c r="AA87" s="3" t="n">
        <v>14.997356</v>
      </c>
      <c r="AB87" s="3" t="n">
        <v>15.408673</v>
      </c>
      <c r="AC87" s="3" t="n">
        <v>14.878572</v>
      </c>
      <c r="AD87" s="3" t="n">
        <v>14.207192467</v>
      </c>
      <c r="AE87" s="3" t="n">
        <v>14.031382929</v>
      </c>
      <c r="AF87" s="3" t="n">
        <v>14.32758787</v>
      </c>
      <c r="AG87" s="3" t="n">
        <v>15.0319629</v>
      </c>
      <c r="AH87" s="3" t="n">
        <v>14.85176401</v>
      </c>
      <c r="AI87" s="3" t="n">
        <v>14.92265533</v>
      </c>
      <c r="AJ87" s="3" t="n">
        <v>14.30785569</v>
      </c>
      <c r="AK87" s="3" t="n">
        <v>15.02902865</v>
      </c>
      <c r="AL87" s="3" t="n">
        <v>14.70888636</v>
      </c>
      <c r="AM87" s="3" t="n">
        <v>14.61114808</v>
      </c>
      <c r="AN87" s="3" t="n">
        <v>14.37449756</v>
      </c>
      <c r="AO87" s="3" t="n">
        <v>14.291607297</v>
      </c>
      <c r="AP87" s="3" t="n">
        <v>14.065015</v>
      </c>
      <c r="AQ87" s="0" t="n">
        <v>14.044815</v>
      </c>
      <c r="AR87" s="0" t="n">
        <v>14.218323</v>
      </c>
      <c r="AS87" s="0" t="n">
        <v>14.166116</v>
      </c>
      <c r="AT87" s="0" t="n">
        <v>14.320226</v>
      </c>
      <c r="AU87" s="0" t="n">
        <v>14.360536</v>
      </c>
      <c r="AV87" s="0" t="n">
        <v>14.167053</v>
      </c>
      <c r="AW87" s="0" t="n">
        <v>14.695528</v>
      </c>
    </row>
    <row r="88" customFormat="false" ht="13.8" hidden="false" customHeight="false" outlineLevel="0" collapsed="false">
      <c r="A88" s="2" t="n">
        <v>42456</v>
      </c>
      <c r="B88" s="3" t="n">
        <f aca="false">AVERAGE(Y88:AR88)</f>
        <v>14.6064308731</v>
      </c>
      <c r="C88" s="3" t="n">
        <f aca="false">_xlfn.STDEV.P(Y88:AR88)</f>
        <v>0.400366228254512</v>
      </c>
      <c r="D88" s="3" t="n">
        <v>15.796527</v>
      </c>
      <c r="E88" s="3" t="n">
        <v>15.684897</v>
      </c>
      <c r="F88" s="3" t="n">
        <v>15.318871</v>
      </c>
      <c r="G88" s="3" t="n">
        <v>15.677866</v>
      </c>
      <c r="H88" s="3" t="n">
        <v>15.742473</v>
      </c>
      <c r="I88" s="3" t="n">
        <v>15.241687</v>
      </c>
      <c r="J88" s="3" t="n">
        <v>15.752843</v>
      </c>
      <c r="K88" s="3" t="n">
        <v>15.397679</v>
      </c>
      <c r="L88" s="3" t="n">
        <v>15.434564</v>
      </c>
      <c r="M88" s="3" t="n">
        <v>15.546708022</v>
      </c>
      <c r="N88" s="3" t="n">
        <v>15.15157</v>
      </c>
      <c r="O88" s="3" t="n">
        <v>15.381847</v>
      </c>
      <c r="P88" s="3" t="n">
        <v>15.088765</v>
      </c>
      <c r="Q88" s="3" t="n">
        <v>15.462154895</v>
      </c>
      <c r="R88" s="3" t="n">
        <v>15.563514</v>
      </c>
      <c r="S88" s="3" t="n">
        <v>15.336684</v>
      </c>
      <c r="T88" s="3" t="n">
        <v>15.135901</v>
      </c>
      <c r="U88" s="3" t="n">
        <v>14.681846</v>
      </c>
      <c r="V88" s="3" t="n">
        <v>15.149114</v>
      </c>
      <c r="W88" s="3" t="n">
        <v>15.257521</v>
      </c>
      <c r="X88" s="3" t="n">
        <v>15.283863</v>
      </c>
      <c r="Y88" s="3" t="n">
        <v>14.900703</v>
      </c>
      <c r="Z88" s="3" t="n">
        <v>15.139758</v>
      </c>
      <c r="AA88" s="3" t="n">
        <v>15.05173</v>
      </c>
      <c r="AB88" s="3" t="n">
        <v>15.383504</v>
      </c>
      <c r="AC88" s="3" t="n">
        <v>14.818014</v>
      </c>
      <c r="AD88" s="3" t="n">
        <v>14.19331717</v>
      </c>
      <c r="AE88" s="3" t="n">
        <v>14.015794458</v>
      </c>
      <c r="AF88" s="3" t="n">
        <v>14.29534748</v>
      </c>
      <c r="AG88" s="3" t="n">
        <v>14.97775377</v>
      </c>
      <c r="AH88" s="3" t="n">
        <v>14.81643262</v>
      </c>
      <c r="AI88" s="3" t="n">
        <v>14.90316562</v>
      </c>
      <c r="AJ88" s="3" t="n">
        <v>14.30762657</v>
      </c>
      <c r="AK88" s="3" t="n">
        <v>15.02336841</v>
      </c>
      <c r="AL88" s="3" t="n">
        <v>14.69298277</v>
      </c>
      <c r="AM88" s="3" t="n">
        <v>14.56747628</v>
      </c>
      <c r="AN88" s="3" t="n">
        <v>14.3110031</v>
      </c>
      <c r="AO88" s="3" t="n">
        <v>14.296452214</v>
      </c>
      <c r="AP88" s="3" t="n">
        <v>14.112557</v>
      </c>
      <c r="AQ88" s="0" t="n">
        <v>14.110539</v>
      </c>
      <c r="AR88" s="0" t="n">
        <v>14.211092</v>
      </c>
      <c r="AS88" s="0" t="n">
        <v>14.235396</v>
      </c>
      <c r="AT88" s="0" t="n">
        <v>14.379906</v>
      </c>
      <c r="AU88" s="0" t="n">
        <v>14.363991</v>
      </c>
      <c r="AV88" s="0" t="n">
        <v>14.129169</v>
      </c>
      <c r="AW88" s="0" t="n">
        <v>14.686678</v>
      </c>
    </row>
    <row r="89" customFormat="false" ht="13.8" hidden="false" customHeight="false" outlineLevel="0" collapsed="false">
      <c r="A89" s="2" t="n">
        <v>42457</v>
      </c>
      <c r="B89" s="3" t="n">
        <f aca="false">AVERAGE(Y89:AR89)</f>
        <v>14.5781737084</v>
      </c>
      <c r="C89" s="3" t="n">
        <f aca="false">_xlfn.STDEV.P(Y89:AR89)</f>
        <v>0.391441134898625</v>
      </c>
      <c r="D89" s="3" t="n">
        <v>15.671877</v>
      </c>
      <c r="E89" s="3" t="n">
        <v>15.62907</v>
      </c>
      <c r="F89" s="3" t="n">
        <v>15.256025</v>
      </c>
      <c r="G89" s="3" t="n">
        <v>15.723828</v>
      </c>
      <c r="H89" s="3" t="n">
        <v>15.747213</v>
      </c>
      <c r="I89" s="3" t="n">
        <v>15.2561</v>
      </c>
      <c r="J89" s="3" t="n">
        <v>15.662982</v>
      </c>
      <c r="K89" s="3" t="n">
        <v>15.387271</v>
      </c>
      <c r="L89" s="3" t="n">
        <v>15.470222</v>
      </c>
      <c r="M89" s="3" t="n">
        <v>15.482697642</v>
      </c>
      <c r="N89" s="3" t="n">
        <v>15.180572</v>
      </c>
      <c r="O89" s="3" t="n">
        <v>15.363796</v>
      </c>
      <c r="P89" s="3" t="n">
        <v>15.081583</v>
      </c>
      <c r="Q89" s="3" t="n">
        <v>15.443783844</v>
      </c>
      <c r="R89" s="3" t="n">
        <v>15.521482</v>
      </c>
      <c r="S89" s="3" t="n">
        <v>15.329275</v>
      </c>
      <c r="T89" s="3" t="n">
        <v>15.162775</v>
      </c>
      <c r="U89" s="3" t="n">
        <v>14.723158</v>
      </c>
      <c r="V89" s="3" t="n">
        <v>15.074885</v>
      </c>
      <c r="W89" s="3" t="n">
        <v>15.284564</v>
      </c>
      <c r="X89" s="3" t="n">
        <v>15.29273</v>
      </c>
      <c r="Y89" s="3" t="n">
        <v>14.962261</v>
      </c>
      <c r="Z89" s="3" t="n">
        <v>15.120389</v>
      </c>
      <c r="AA89" s="3" t="n">
        <v>14.979245</v>
      </c>
      <c r="AB89" s="3" t="n">
        <v>15.295086</v>
      </c>
      <c r="AC89" s="3" t="n">
        <v>14.668811</v>
      </c>
      <c r="AD89" s="3" t="n">
        <v>14.236920188</v>
      </c>
      <c r="AE89" s="3" t="n">
        <v>14.036844632</v>
      </c>
      <c r="AF89" s="3" t="n">
        <v>14.21078007</v>
      </c>
      <c r="AG89" s="3" t="n">
        <v>14.94554415</v>
      </c>
      <c r="AH89" s="3" t="n">
        <v>14.78857034</v>
      </c>
      <c r="AI89" s="3" t="n">
        <v>14.93381583</v>
      </c>
      <c r="AJ89" s="3" t="n">
        <v>14.26048877</v>
      </c>
      <c r="AK89" s="3" t="n">
        <v>15.0188809</v>
      </c>
      <c r="AL89" s="3" t="n">
        <v>14.65848711</v>
      </c>
      <c r="AM89" s="3" t="n">
        <v>14.51605931</v>
      </c>
      <c r="AN89" s="3" t="n">
        <v>14.26822721</v>
      </c>
      <c r="AO89" s="3" t="n">
        <v>14.238260658</v>
      </c>
      <c r="AP89" s="3" t="n">
        <v>14.130978</v>
      </c>
      <c r="AQ89" s="0" t="n">
        <v>14.127307</v>
      </c>
      <c r="AR89" s="0" t="n">
        <v>14.166518</v>
      </c>
      <c r="AS89" s="0" t="n">
        <v>14.103108</v>
      </c>
      <c r="AT89" s="0" t="n">
        <v>14.284296</v>
      </c>
      <c r="AU89" s="0" t="n">
        <v>14.290044</v>
      </c>
      <c r="AV89" s="0" t="n">
        <v>14.126265</v>
      </c>
      <c r="AW89" s="0" t="n">
        <v>14.705794</v>
      </c>
    </row>
    <row r="90" customFormat="false" ht="13.8" hidden="false" customHeight="false" outlineLevel="0" collapsed="false">
      <c r="A90" s="2" t="n">
        <v>42458</v>
      </c>
      <c r="B90" s="3" t="n">
        <f aca="false">AVERAGE(Y90:AR90)</f>
        <v>14.55780087645</v>
      </c>
      <c r="C90" s="3" t="n">
        <f aca="false">_xlfn.STDEV.P(Y90:AR90)</f>
        <v>0.398078479166608</v>
      </c>
      <c r="D90" s="3" t="n">
        <v>15.522176</v>
      </c>
      <c r="E90" s="3" t="n">
        <v>15.630009</v>
      </c>
      <c r="F90" s="3" t="n">
        <v>15.260044</v>
      </c>
      <c r="G90" s="3" t="n">
        <v>15.745861</v>
      </c>
      <c r="H90" s="3" t="n">
        <v>15.712582</v>
      </c>
      <c r="I90" s="3" t="n">
        <v>15.21985</v>
      </c>
      <c r="J90" s="3" t="n">
        <v>15.624365</v>
      </c>
      <c r="K90" s="3" t="n">
        <v>15.387055</v>
      </c>
      <c r="L90" s="3" t="n">
        <v>15.500501</v>
      </c>
      <c r="M90" s="3" t="n">
        <v>15.43468598</v>
      </c>
      <c r="N90" s="3" t="n">
        <v>15.156222</v>
      </c>
      <c r="O90" s="3" t="n">
        <v>15.430909</v>
      </c>
      <c r="P90" s="3" t="n">
        <v>15.154428</v>
      </c>
      <c r="Q90" s="3" t="n">
        <v>15.326675968</v>
      </c>
      <c r="R90" s="3" t="n">
        <v>15.554807</v>
      </c>
      <c r="S90" s="3" t="n">
        <v>15.269905</v>
      </c>
      <c r="T90" s="3" t="n">
        <v>15.187057</v>
      </c>
      <c r="U90" s="3" t="n">
        <v>14.773033</v>
      </c>
      <c r="V90" s="3" t="n">
        <v>15.12968</v>
      </c>
      <c r="W90" s="3" t="n">
        <v>15.33682</v>
      </c>
      <c r="X90" s="3" t="n">
        <v>15.35067</v>
      </c>
      <c r="Y90" s="3" t="n">
        <v>15.046872</v>
      </c>
      <c r="Z90" s="3" t="n">
        <v>15.019099</v>
      </c>
      <c r="AA90" s="3" t="n">
        <v>14.86821</v>
      </c>
      <c r="AB90" s="3" t="n">
        <v>15.259663</v>
      </c>
      <c r="AC90" s="3" t="n">
        <v>14.63433</v>
      </c>
      <c r="AD90" s="3" t="n">
        <v>14.341822232</v>
      </c>
      <c r="AE90" s="3" t="n">
        <v>14.048550759</v>
      </c>
      <c r="AF90" s="3" t="n">
        <v>14.24187528</v>
      </c>
      <c r="AG90" s="3" t="n">
        <v>14.87717365</v>
      </c>
      <c r="AH90" s="3" t="n">
        <v>14.77171514</v>
      </c>
      <c r="AI90" s="3" t="n">
        <v>15.03135491</v>
      </c>
      <c r="AJ90" s="3" t="n">
        <v>14.28566306</v>
      </c>
      <c r="AK90" s="3" t="n">
        <v>15.06492484</v>
      </c>
      <c r="AL90" s="3" t="n">
        <v>14.67115066</v>
      </c>
      <c r="AM90" s="3" t="n">
        <v>14.3902508</v>
      </c>
      <c r="AN90" s="3" t="n">
        <v>14.21878235</v>
      </c>
      <c r="AO90" s="3" t="n">
        <v>14.136029848</v>
      </c>
      <c r="AP90" s="3" t="n">
        <v>14.121836</v>
      </c>
      <c r="AQ90" s="0" t="n">
        <v>14.044321</v>
      </c>
      <c r="AR90" s="0" t="n">
        <v>14.082393</v>
      </c>
      <c r="AS90" s="0" t="n">
        <v>14.106892</v>
      </c>
      <c r="AT90" s="0" t="n">
        <v>14.169197</v>
      </c>
      <c r="AU90" s="0" t="n">
        <v>14.247844</v>
      </c>
      <c r="AV90" s="0" t="n">
        <v>14.097782</v>
      </c>
      <c r="AW90" s="0" t="n">
        <v>14.657603</v>
      </c>
    </row>
    <row r="91" customFormat="false" ht="13.8" hidden="false" customHeight="false" outlineLevel="0" collapsed="false">
      <c r="A91" s="2" t="n">
        <v>42459</v>
      </c>
      <c r="B91" s="3" t="n">
        <f aca="false">AVERAGE(Y91:AR91)</f>
        <v>14.5435576205</v>
      </c>
      <c r="C91" s="3" t="n">
        <f aca="false">_xlfn.STDEV.P(Y91:AR91)</f>
        <v>0.41054201352484</v>
      </c>
      <c r="D91" s="3" t="n">
        <v>15.546051</v>
      </c>
      <c r="E91" s="3" t="n">
        <v>15.559709</v>
      </c>
      <c r="F91" s="3" t="n">
        <v>15.243343</v>
      </c>
      <c r="G91" s="3" t="n">
        <v>15.78075</v>
      </c>
      <c r="H91" s="3" t="n">
        <v>15.716986</v>
      </c>
      <c r="I91" s="3" t="n">
        <v>15.188771</v>
      </c>
      <c r="J91" s="3" t="n">
        <v>15.596851</v>
      </c>
      <c r="K91" s="3" t="n">
        <v>15.440817</v>
      </c>
      <c r="L91" s="3" t="n">
        <v>15.457273</v>
      </c>
      <c r="M91" s="3" t="n">
        <v>15.32155651</v>
      </c>
      <c r="N91" s="3" t="n">
        <v>15.18365</v>
      </c>
      <c r="O91" s="3" t="n">
        <v>15.428206</v>
      </c>
      <c r="P91" s="3" t="n">
        <v>15.298358</v>
      </c>
      <c r="Q91" s="3" t="n">
        <v>15.323861491</v>
      </c>
      <c r="R91" s="3" t="n">
        <v>15.572326</v>
      </c>
      <c r="S91" s="3" t="n">
        <v>15.251265</v>
      </c>
      <c r="T91" s="3" t="n">
        <v>15.215892</v>
      </c>
      <c r="U91" s="3" t="n">
        <v>14.802157</v>
      </c>
      <c r="V91" s="3" t="n">
        <v>15.174672</v>
      </c>
      <c r="W91" s="3" t="n">
        <v>15.20526</v>
      </c>
      <c r="X91" s="3" t="n">
        <v>15.373985</v>
      </c>
      <c r="Y91" s="3" t="n">
        <v>15.028891</v>
      </c>
      <c r="Z91" s="3" t="n">
        <v>15.020193</v>
      </c>
      <c r="AA91" s="3" t="n">
        <v>14.841248</v>
      </c>
      <c r="AB91" s="3" t="n">
        <v>15.213071</v>
      </c>
      <c r="AC91" s="3" t="n">
        <v>14.644489</v>
      </c>
      <c r="AD91" s="3" t="n">
        <v>14.342447509</v>
      </c>
      <c r="AE91" s="3" t="n">
        <v>14.025143843</v>
      </c>
      <c r="AF91" s="3" t="n">
        <v>14.19695003</v>
      </c>
      <c r="AG91" s="3" t="n">
        <v>14.92677276</v>
      </c>
      <c r="AH91" s="3" t="n">
        <v>14.73495999</v>
      </c>
      <c r="AI91" s="3" t="n">
        <v>15.10101589</v>
      </c>
      <c r="AJ91" s="3" t="n">
        <v>14.36077838</v>
      </c>
      <c r="AK91" s="3" t="n">
        <v>15.01792371</v>
      </c>
      <c r="AL91" s="3" t="n">
        <v>14.63174735</v>
      </c>
      <c r="AM91" s="3" t="n">
        <v>14.43412152</v>
      </c>
      <c r="AN91" s="3" t="n">
        <v>14.23760039</v>
      </c>
      <c r="AO91" s="3" t="n">
        <v>14.035865038</v>
      </c>
      <c r="AP91" s="3" t="n">
        <v>14.057267</v>
      </c>
      <c r="AQ91" s="0" t="n">
        <v>14.048054</v>
      </c>
      <c r="AR91" s="0" t="n">
        <v>13.972613</v>
      </c>
      <c r="AS91" s="0" t="n">
        <v>14.120653</v>
      </c>
      <c r="AT91" s="0" t="n">
        <v>14.106684</v>
      </c>
      <c r="AU91" s="0" t="n">
        <v>14.181761</v>
      </c>
      <c r="AV91" s="0" t="n">
        <v>14.043562</v>
      </c>
      <c r="AW91" s="0" t="n">
        <v>14.55739</v>
      </c>
    </row>
    <row r="92" customFormat="false" ht="13.8" hidden="false" customHeight="false" outlineLevel="0" collapsed="false">
      <c r="A92" s="2" t="n">
        <v>42460</v>
      </c>
      <c r="B92" s="3" t="n">
        <f aca="false">AVERAGE(Y92:AR92)</f>
        <v>14.5267289294</v>
      </c>
      <c r="C92" s="3" t="n">
        <f aca="false">_xlfn.STDEV.P(Y92:AR92)</f>
        <v>0.411794060805978</v>
      </c>
      <c r="D92" s="3" t="n">
        <v>15.57522</v>
      </c>
      <c r="E92" s="3" t="n">
        <v>15.543929</v>
      </c>
      <c r="F92" s="3" t="n">
        <v>15.212798</v>
      </c>
      <c r="G92" s="3" t="n">
        <v>15.815119</v>
      </c>
      <c r="H92" s="3" t="n">
        <v>15.728303</v>
      </c>
      <c r="I92" s="3" t="n">
        <v>15.194484</v>
      </c>
      <c r="J92" s="3" t="n">
        <v>15.498921</v>
      </c>
      <c r="K92" s="3" t="n">
        <v>15.469807</v>
      </c>
      <c r="L92" s="3" t="n">
        <v>15.431286</v>
      </c>
      <c r="M92" s="3" t="n">
        <v>15.343754703</v>
      </c>
      <c r="N92" s="3" t="n">
        <v>15.145717</v>
      </c>
      <c r="O92" s="3" t="n">
        <v>15.442418</v>
      </c>
      <c r="P92" s="3" t="n">
        <v>15.34374</v>
      </c>
      <c r="Q92" s="3" t="n">
        <v>15.251229923</v>
      </c>
      <c r="R92" s="3" t="n">
        <v>15.508093</v>
      </c>
      <c r="S92" s="3" t="n">
        <v>15.238902</v>
      </c>
      <c r="T92" s="3" t="n">
        <v>15.225997</v>
      </c>
      <c r="U92" s="3" t="n">
        <v>14.757454</v>
      </c>
      <c r="V92" s="3" t="n">
        <v>15.142276</v>
      </c>
      <c r="W92" s="3" t="n">
        <v>15.252853</v>
      </c>
      <c r="X92" s="3" t="n">
        <v>15.354814</v>
      </c>
      <c r="Y92" s="3" t="n">
        <v>14.985152</v>
      </c>
      <c r="Z92" s="3" t="n">
        <v>14.984686</v>
      </c>
      <c r="AA92" s="3" t="n">
        <v>14.778959</v>
      </c>
      <c r="AB92" s="3" t="n">
        <v>15.193098</v>
      </c>
      <c r="AC92" s="3" t="n">
        <v>14.691534</v>
      </c>
      <c r="AD92" s="3" t="n">
        <v>14.25102678</v>
      </c>
      <c r="AE92" s="3" t="n">
        <v>14.007696361</v>
      </c>
      <c r="AF92" s="3" t="n">
        <v>14.2001819</v>
      </c>
      <c r="AG92" s="3" t="n">
        <v>14.96484453</v>
      </c>
      <c r="AH92" s="3" t="n">
        <v>14.64452715</v>
      </c>
      <c r="AI92" s="3" t="n">
        <v>15.11649173</v>
      </c>
      <c r="AJ92" s="3" t="n">
        <v>14.35833251</v>
      </c>
      <c r="AK92" s="3" t="n">
        <v>15.01558594</v>
      </c>
      <c r="AL92" s="3" t="n">
        <v>14.60481854</v>
      </c>
      <c r="AM92" s="3" t="n">
        <v>14.4784375</v>
      </c>
      <c r="AN92" s="3" t="n">
        <v>14.18943711</v>
      </c>
      <c r="AO92" s="3" t="n">
        <v>14.042204537</v>
      </c>
      <c r="AP92" s="3" t="n">
        <v>14.019452</v>
      </c>
      <c r="AQ92" s="0" t="n">
        <v>14.043425</v>
      </c>
      <c r="AR92" s="0" t="n">
        <v>13.964688</v>
      </c>
      <c r="AS92" s="0" t="n">
        <v>14.072344</v>
      </c>
      <c r="AT92" s="0" t="n">
        <v>14.112307</v>
      </c>
      <c r="AU92" s="0" t="n">
        <v>14.14225</v>
      </c>
      <c r="AV92" s="0" t="n">
        <v>13.999233</v>
      </c>
      <c r="AW92" s="0" t="n">
        <v>14.464195</v>
      </c>
    </row>
    <row r="93" customFormat="false" ht="13.8" hidden="false" customHeight="false" outlineLevel="0" collapsed="false">
      <c r="A93" s="2" t="n">
        <v>42461</v>
      </c>
      <c r="B93" s="3" t="n">
        <f aca="false">AVERAGE(Y93:AR93)</f>
        <v>14.5080861615</v>
      </c>
      <c r="C93" s="3" t="n">
        <f aca="false">_xlfn.STDEV.P(Y93:AR93)</f>
        <v>0.393064230218207</v>
      </c>
      <c r="D93" s="3" t="n">
        <v>15.460838</v>
      </c>
      <c r="E93" s="3" t="n">
        <v>15.483908</v>
      </c>
      <c r="F93" s="3" t="n">
        <v>15.227623</v>
      </c>
      <c r="G93" s="3" t="n">
        <v>15.763733</v>
      </c>
      <c r="H93" s="3" t="n">
        <v>15.730432</v>
      </c>
      <c r="I93" s="3" t="n">
        <v>15.204369</v>
      </c>
      <c r="J93" s="3" t="n">
        <v>15.414499</v>
      </c>
      <c r="K93" s="3" t="n">
        <v>15.452059</v>
      </c>
      <c r="L93" s="3" t="n">
        <v>15.413626</v>
      </c>
      <c r="M93" s="3" t="n">
        <v>15.342054187</v>
      </c>
      <c r="N93" s="3" t="n">
        <v>15.03659</v>
      </c>
      <c r="O93" s="3" t="n">
        <v>15.454703</v>
      </c>
      <c r="P93" s="3" t="n">
        <v>15.350299</v>
      </c>
      <c r="Q93" s="3" t="n">
        <v>15.218748915</v>
      </c>
      <c r="R93" s="3" t="n">
        <v>15.474169</v>
      </c>
      <c r="S93" s="3" t="n">
        <v>15.256279</v>
      </c>
      <c r="T93" s="3" t="n">
        <v>15.102065</v>
      </c>
      <c r="U93" s="3" t="n">
        <v>14.642891</v>
      </c>
      <c r="V93" s="3" t="n">
        <v>15.078404</v>
      </c>
      <c r="W93" s="3" t="n">
        <v>15.237086</v>
      </c>
      <c r="X93" s="3" t="n">
        <v>15.284534</v>
      </c>
      <c r="Y93" s="3" t="n">
        <v>14.979324</v>
      </c>
      <c r="Z93" s="3" t="n">
        <v>14.977991</v>
      </c>
      <c r="AA93" s="3" t="n">
        <v>14.802999</v>
      </c>
      <c r="AB93" s="3" t="n">
        <v>15.056211</v>
      </c>
      <c r="AC93" s="3" t="n">
        <v>14.623389</v>
      </c>
      <c r="AD93" s="3" t="n">
        <v>14.210584076</v>
      </c>
      <c r="AE93" s="3" t="n">
        <v>14.05732607</v>
      </c>
      <c r="AF93" s="3" t="n">
        <v>14.18886115</v>
      </c>
      <c r="AG93" s="3" t="n">
        <v>14.91581455</v>
      </c>
      <c r="AH93" s="3" t="n">
        <v>14.65148336</v>
      </c>
      <c r="AI93" s="3" t="n">
        <v>15.06587868</v>
      </c>
      <c r="AJ93" s="3" t="n">
        <v>14.36278107</v>
      </c>
      <c r="AK93" s="3" t="n">
        <v>14.9792289</v>
      </c>
      <c r="AL93" s="3" t="n">
        <v>14.58899981</v>
      </c>
      <c r="AM93" s="3" t="n">
        <v>14.4771171</v>
      </c>
      <c r="AN93" s="3" t="n">
        <v>14.17715151</v>
      </c>
      <c r="AO93" s="3" t="n">
        <v>14.037069954</v>
      </c>
      <c r="AP93" s="3" t="n">
        <v>14.048741</v>
      </c>
      <c r="AQ93" s="0" t="n">
        <v>14.030228</v>
      </c>
      <c r="AR93" s="0" t="n">
        <v>13.930544</v>
      </c>
      <c r="AS93" s="0" t="n">
        <v>14.043409</v>
      </c>
      <c r="AT93" s="0" t="n">
        <v>14.13902</v>
      </c>
      <c r="AU93" s="0" t="n">
        <v>14.184844</v>
      </c>
      <c r="AV93" s="0" t="n">
        <v>13.912604</v>
      </c>
      <c r="AW93" s="0" t="n">
        <v>14.424119</v>
      </c>
    </row>
    <row r="94" customFormat="false" ht="13.8" hidden="false" customHeight="false" outlineLevel="0" collapsed="false">
      <c r="A94" s="2" t="n">
        <v>42462</v>
      </c>
      <c r="B94" s="3" t="n">
        <f aca="false">AVERAGE(Y94:AR94)</f>
        <v>14.4892090226</v>
      </c>
      <c r="C94" s="3" t="n">
        <f aca="false">_xlfn.STDEV.P(Y94:AR94)</f>
        <v>0.372896774348472</v>
      </c>
      <c r="D94" s="3" t="n">
        <v>15.438586</v>
      </c>
      <c r="E94" s="3" t="n">
        <v>15.427793</v>
      </c>
      <c r="F94" s="3" t="n">
        <v>15.110809</v>
      </c>
      <c r="G94" s="3" t="n">
        <v>15.7477</v>
      </c>
      <c r="H94" s="3" t="n">
        <v>15.718846</v>
      </c>
      <c r="I94" s="3" t="n">
        <v>15.12634</v>
      </c>
      <c r="J94" s="3" t="n">
        <v>15.323604</v>
      </c>
      <c r="K94" s="3" t="n">
        <v>15.461375</v>
      </c>
      <c r="L94" s="3" t="n">
        <v>15.360719</v>
      </c>
      <c r="M94" s="3" t="n">
        <v>15.394772663</v>
      </c>
      <c r="N94" s="3" t="n">
        <v>14.915654</v>
      </c>
      <c r="O94" s="3" t="n">
        <v>15.397761</v>
      </c>
      <c r="P94" s="3" t="n">
        <v>15.330367</v>
      </c>
      <c r="Q94" s="3" t="n">
        <v>15.105828812</v>
      </c>
      <c r="R94" s="3" t="n">
        <v>15.417888</v>
      </c>
      <c r="S94" s="3" t="n">
        <v>15.183449</v>
      </c>
      <c r="T94" s="3" t="n">
        <v>15.013724</v>
      </c>
      <c r="U94" s="3" t="n">
        <v>14.520052</v>
      </c>
      <c r="V94" s="3" t="n">
        <v>15.092734</v>
      </c>
      <c r="W94" s="3" t="n">
        <v>15.300191</v>
      </c>
      <c r="X94" s="3" t="n">
        <v>15.232826</v>
      </c>
      <c r="Y94" s="3" t="n">
        <v>14.939875</v>
      </c>
      <c r="Z94" s="3" t="n">
        <v>15.032037</v>
      </c>
      <c r="AA94" s="3" t="n">
        <v>14.649284</v>
      </c>
      <c r="AB94" s="3" t="n">
        <v>14.888788</v>
      </c>
      <c r="AC94" s="3" t="n">
        <v>14.617657</v>
      </c>
      <c r="AD94" s="3" t="n">
        <v>14.177017893</v>
      </c>
      <c r="AE94" s="3" t="n">
        <v>14.12361117</v>
      </c>
      <c r="AF94" s="3" t="n">
        <v>14.20988743</v>
      </c>
      <c r="AG94" s="3" t="n">
        <v>14.86129105</v>
      </c>
      <c r="AH94" s="3" t="n">
        <v>14.65377166</v>
      </c>
      <c r="AI94" s="3" t="n">
        <v>15.02105595</v>
      </c>
      <c r="AJ94" s="3" t="n">
        <v>14.39877492</v>
      </c>
      <c r="AK94" s="3" t="n">
        <v>14.97696299</v>
      </c>
      <c r="AL94" s="3" t="n">
        <v>14.57911558</v>
      </c>
      <c r="AM94" s="3" t="n">
        <v>14.46687632</v>
      </c>
      <c r="AN94" s="3" t="n">
        <v>14.17935234</v>
      </c>
      <c r="AO94" s="3" t="n">
        <v>14.014032149</v>
      </c>
      <c r="AP94" s="3" t="n">
        <v>14.122069</v>
      </c>
      <c r="AQ94" s="0" t="n">
        <v>13.962968</v>
      </c>
      <c r="AR94" s="0" t="n">
        <v>13.909753</v>
      </c>
      <c r="AS94" s="0" t="n">
        <v>13.992707</v>
      </c>
      <c r="AT94" s="0" t="n">
        <v>14.128278</v>
      </c>
      <c r="AU94" s="0" t="n">
        <v>14.185142</v>
      </c>
      <c r="AV94" s="0" t="n">
        <v>13.898627</v>
      </c>
      <c r="AW94" s="0" t="n">
        <v>14.392013</v>
      </c>
    </row>
    <row r="95" customFormat="false" ht="13.8" hidden="false" customHeight="false" outlineLevel="0" collapsed="false">
      <c r="A95" s="2" t="n">
        <v>42463</v>
      </c>
      <c r="B95" s="3" t="n">
        <f aca="false">AVERAGE(Y95:AR95)</f>
        <v>14.44998159215</v>
      </c>
      <c r="C95" s="3" t="n">
        <f aca="false">_xlfn.STDEV.P(Y95:AR95)</f>
        <v>0.384288476975529</v>
      </c>
      <c r="D95" s="3" t="n">
        <v>15.421117</v>
      </c>
      <c r="E95" s="3" t="n">
        <v>15.416726</v>
      </c>
      <c r="F95" s="3" t="n">
        <v>15.028925</v>
      </c>
      <c r="G95" s="3" t="n">
        <v>15.758672</v>
      </c>
      <c r="H95" s="3" t="n">
        <v>15.772315</v>
      </c>
      <c r="I95" s="3" t="n">
        <v>15.143978</v>
      </c>
      <c r="J95" s="3" t="n">
        <v>15.294938</v>
      </c>
      <c r="K95" s="3" t="n">
        <v>15.450509</v>
      </c>
      <c r="L95" s="3" t="n">
        <v>15.279856</v>
      </c>
      <c r="M95" s="3" t="n">
        <v>15.422388364</v>
      </c>
      <c r="N95" s="3" t="n">
        <v>14.848213</v>
      </c>
      <c r="O95" s="3" t="n">
        <v>15.420034</v>
      </c>
      <c r="P95" s="3" t="n">
        <v>15.265172</v>
      </c>
      <c r="Q95" s="3" t="n">
        <v>15.049510756</v>
      </c>
      <c r="R95" s="3" t="n">
        <v>15.355089</v>
      </c>
      <c r="S95" s="3" t="n">
        <v>15.128847</v>
      </c>
      <c r="T95" s="3" t="n">
        <v>14.997905</v>
      </c>
      <c r="U95" s="3" t="n">
        <v>14.443451</v>
      </c>
      <c r="V95" s="3" t="n">
        <v>15.018582</v>
      </c>
      <c r="W95" s="3" t="n">
        <v>15.267395</v>
      </c>
      <c r="X95" s="3" t="n">
        <v>15.259504</v>
      </c>
      <c r="Y95" s="3" t="n">
        <v>14.907534</v>
      </c>
      <c r="Z95" s="3" t="n">
        <v>14.990714</v>
      </c>
      <c r="AA95" s="3" t="n">
        <v>14.614218</v>
      </c>
      <c r="AB95" s="3" t="n">
        <v>14.84753</v>
      </c>
      <c r="AC95" s="3" t="n">
        <v>14.558379</v>
      </c>
      <c r="AD95" s="3" t="n">
        <v>14.282047861</v>
      </c>
      <c r="AE95" s="3" t="n">
        <v>14.045590568</v>
      </c>
      <c r="AF95" s="3" t="n">
        <v>14.1421824</v>
      </c>
      <c r="AG95" s="3" t="n">
        <v>14.83946286</v>
      </c>
      <c r="AH95" s="3" t="n">
        <v>14.67879808</v>
      </c>
      <c r="AI95" s="3" t="n">
        <v>14.95141328</v>
      </c>
      <c r="AJ95" s="3" t="n">
        <v>14.27388592</v>
      </c>
      <c r="AK95" s="3" t="n">
        <v>15.02447949</v>
      </c>
      <c r="AL95" s="3" t="n">
        <v>14.52694763</v>
      </c>
      <c r="AM95" s="3" t="n">
        <v>14.40122136</v>
      </c>
      <c r="AN95" s="3" t="n">
        <v>14.12730591</v>
      </c>
      <c r="AO95" s="3" t="n">
        <v>13.948311484</v>
      </c>
      <c r="AP95" s="3" t="n">
        <v>14.081306</v>
      </c>
      <c r="AQ95" s="0" t="n">
        <v>13.891645</v>
      </c>
      <c r="AR95" s="0" t="n">
        <v>13.866659</v>
      </c>
      <c r="AS95" s="0" t="n">
        <v>13.960683</v>
      </c>
      <c r="AT95" s="0" t="n">
        <v>14.101747</v>
      </c>
      <c r="AU95" s="0" t="n">
        <v>14.175727</v>
      </c>
      <c r="AV95" s="0" t="n">
        <v>14.006224</v>
      </c>
      <c r="AW95" s="0" t="n">
        <v>14.316169</v>
      </c>
    </row>
    <row r="96" customFormat="false" ht="13.8" hidden="false" customHeight="false" outlineLevel="0" collapsed="false">
      <c r="A96" s="2" t="n">
        <v>42464</v>
      </c>
      <c r="B96" s="3" t="n">
        <f aca="false">AVERAGE(Y96:AR96)</f>
        <v>14.4172484699</v>
      </c>
      <c r="C96" s="3" t="n">
        <f aca="false">_xlfn.STDEV.P(Y96:AR96)</f>
        <v>0.387544856992948</v>
      </c>
      <c r="D96" s="3" t="n">
        <v>15.408714</v>
      </c>
      <c r="E96" s="3" t="n">
        <v>15.447006</v>
      </c>
      <c r="F96" s="3" t="n">
        <v>15.028136</v>
      </c>
      <c r="G96" s="3" t="n">
        <v>15.759057</v>
      </c>
      <c r="H96" s="3" t="n">
        <v>15.683836</v>
      </c>
      <c r="I96" s="3" t="n">
        <v>15.139607</v>
      </c>
      <c r="J96" s="3" t="n">
        <v>15.330545</v>
      </c>
      <c r="K96" s="3" t="n">
        <v>15.363865</v>
      </c>
      <c r="L96" s="3" t="n">
        <v>15.229396</v>
      </c>
      <c r="M96" s="3" t="n">
        <v>15.454561292</v>
      </c>
      <c r="N96" s="3" t="n">
        <v>14.940693</v>
      </c>
      <c r="O96" s="3" t="n">
        <v>15.403395</v>
      </c>
      <c r="P96" s="3" t="n">
        <v>15.258809</v>
      </c>
      <c r="Q96" s="3" t="n">
        <v>15.02771099</v>
      </c>
      <c r="R96" s="3" t="n">
        <v>15.27265</v>
      </c>
      <c r="S96" s="3" t="n">
        <v>15.065883</v>
      </c>
      <c r="T96" s="3" t="n">
        <v>14.872259</v>
      </c>
      <c r="U96" s="3" t="n">
        <v>14.358358</v>
      </c>
      <c r="V96" s="3" t="n">
        <v>14.979003</v>
      </c>
      <c r="W96" s="3" t="n">
        <v>15.319642</v>
      </c>
      <c r="X96" s="3" t="n">
        <v>15.254841</v>
      </c>
      <c r="Y96" s="3" t="n">
        <v>14.861724</v>
      </c>
      <c r="Z96" s="3" t="n">
        <v>14.950124</v>
      </c>
      <c r="AA96" s="3" t="n">
        <v>14.574823</v>
      </c>
      <c r="AB96" s="3" t="n">
        <v>14.877236</v>
      </c>
      <c r="AC96" s="3" t="n">
        <v>14.558827</v>
      </c>
      <c r="AD96" s="3" t="n">
        <v>14.263284135</v>
      </c>
      <c r="AE96" s="3" t="n">
        <v>13.990059802</v>
      </c>
      <c r="AF96" s="3" t="n">
        <v>14.17744383</v>
      </c>
      <c r="AG96" s="3" t="n">
        <v>14.71912708</v>
      </c>
      <c r="AH96" s="3" t="n">
        <v>14.72178568</v>
      </c>
      <c r="AI96" s="3" t="n">
        <v>14.91598419</v>
      </c>
      <c r="AJ96" s="3" t="n">
        <v>14.20178842</v>
      </c>
      <c r="AK96" s="3" t="n">
        <v>14.9514458</v>
      </c>
      <c r="AL96" s="3" t="n">
        <v>14.43394129</v>
      </c>
      <c r="AM96" s="3" t="n">
        <v>14.49917126</v>
      </c>
      <c r="AN96" s="3" t="n">
        <v>14.03572555</v>
      </c>
      <c r="AO96" s="3" t="n">
        <v>13.944041361</v>
      </c>
      <c r="AP96" s="3" t="n">
        <v>14.007287</v>
      </c>
      <c r="AQ96" s="0" t="n">
        <v>13.879697</v>
      </c>
      <c r="AR96" s="0" t="n">
        <v>13.781453</v>
      </c>
      <c r="AS96" s="0" t="n">
        <v>13.946941</v>
      </c>
      <c r="AT96" s="0" t="n">
        <v>13.994937</v>
      </c>
      <c r="AU96" s="0" t="n">
        <v>14.16208</v>
      </c>
      <c r="AV96" s="0" t="n">
        <v>13.942033</v>
      </c>
      <c r="AW96" s="0" t="n">
        <v>14.255054</v>
      </c>
    </row>
    <row r="97" customFormat="false" ht="13.8" hidden="false" customHeight="false" outlineLevel="0" collapsed="false">
      <c r="A97" s="2" t="n">
        <v>42465</v>
      </c>
      <c r="B97" s="3" t="n">
        <f aca="false">AVERAGE(Y97:AR97)</f>
        <v>14.39019291535</v>
      </c>
      <c r="C97" s="3" t="n">
        <f aca="false">_xlfn.STDEV.P(Y97:AR97)</f>
        <v>0.383363766642275</v>
      </c>
      <c r="D97" s="3" t="n">
        <v>15.445931</v>
      </c>
      <c r="E97" s="3" t="n">
        <v>15.446875</v>
      </c>
      <c r="F97" s="3" t="n">
        <v>15.041407</v>
      </c>
      <c r="G97" s="3" t="n">
        <v>15.719284</v>
      </c>
      <c r="H97" s="3" t="n">
        <v>15.606822</v>
      </c>
      <c r="I97" s="3" t="n">
        <v>15.10016</v>
      </c>
      <c r="J97" s="3" t="n">
        <v>15.29364</v>
      </c>
      <c r="K97" s="3" t="n">
        <v>15.252578</v>
      </c>
      <c r="L97" s="3" t="n">
        <v>15.233202</v>
      </c>
      <c r="M97" s="3" t="n">
        <v>15.395050006</v>
      </c>
      <c r="N97" s="3" t="n">
        <v>14.892058</v>
      </c>
      <c r="O97" s="3" t="n">
        <v>15.375595</v>
      </c>
      <c r="P97" s="3" t="n">
        <v>15.254441</v>
      </c>
      <c r="Q97" s="3" t="n">
        <v>14.930157396</v>
      </c>
      <c r="R97" s="3" t="n">
        <v>15.248528</v>
      </c>
      <c r="S97" s="3" t="n">
        <v>14.952951</v>
      </c>
      <c r="T97" s="3" t="n">
        <v>14.804187</v>
      </c>
      <c r="U97" s="3" t="n">
        <v>14.290571</v>
      </c>
      <c r="V97" s="3" t="n">
        <v>14.95303</v>
      </c>
      <c r="W97" s="3" t="n">
        <v>15.226827</v>
      </c>
      <c r="X97" s="3" t="n">
        <v>15.314132</v>
      </c>
      <c r="Y97" s="3" t="n">
        <v>14.850729</v>
      </c>
      <c r="Z97" s="3" t="n">
        <v>14.94254</v>
      </c>
      <c r="AA97" s="3" t="n">
        <v>14.524027</v>
      </c>
      <c r="AB97" s="3" t="n">
        <v>14.792075</v>
      </c>
      <c r="AC97" s="3" t="n">
        <v>14.545088</v>
      </c>
      <c r="AD97" s="3" t="n">
        <v>14.278248905</v>
      </c>
      <c r="AE97" s="3" t="n">
        <v>14.041382366</v>
      </c>
      <c r="AF97" s="3" t="n">
        <v>14.19152069</v>
      </c>
      <c r="AG97" s="3" t="n">
        <v>14.69071927</v>
      </c>
      <c r="AH97" s="3" t="n">
        <v>14.66146393</v>
      </c>
      <c r="AI97" s="3" t="n">
        <v>14.86033033</v>
      </c>
      <c r="AJ97" s="3" t="n">
        <v>14.23330993</v>
      </c>
      <c r="AK97" s="3" t="n">
        <v>14.84668282</v>
      </c>
      <c r="AL97" s="3" t="n">
        <v>14.41479436</v>
      </c>
      <c r="AM97" s="3" t="n">
        <v>14.53275139</v>
      </c>
      <c r="AN97" s="3" t="n">
        <v>14.07286836</v>
      </c>
      <c r="AO97" s="3" t="n">
        <v>13.925382956</v>
      </c>
      <c r="AP97" s="3" t="n">
        <v>13.928499</v>
      </c>
      <c r="AQ97" s="0" t="n">
        <v>13.834885</v>
      </c>
      <c r="AR97" s="0" t="n">
        <v>13.63656</v>
      </c>
      <c r="AS97" s="0" t="n">
        <v>13.856975</v>
      </c>
      <c r="AT97" s="0" t="n">
        <v>13.944914</v>
      </c>
      <c r="AU97" s="0" t="n">
        <v>14.141181</v>
      </c>
      <c r="AV97" s="0" t="n">
        <v>13.916412</v>
      </c>
      <c r="AW97" s="0" t="n">
        <v>14.240752</v>
      </c>
    </row>
    <row r="98" customFormat="false" ht="13.8" hidden="false" customHeight="false" outlineLevel="0" collapsed="false">
      <c r="A98" s="2" t="n">
        <v>42466</v>
      </c>
      <c r="B98" s="3" t="n">
        <f aca="false">AVERAGE(Y98:AR98)</f>
        <v>14.37160402065</v>
      </c>
      <c r="C98" s="3" t="n">
        <f aca="false">_xlfn.STDEV.P(Y98:AR98)</f>
        <v>0.402765621380836</v>
      </c>
      <c r="D98" s="3" t="n">
        <v>15.477219</v>
      </c>
      <c r="E98" s="3" t="n">
        <v>15.470403</v>
      </c>
      <c r="F98" s="3" t="n">
        <v>15.030666</v>
      </c>
      <c r="G98" s="3" t="n">
        <v>15.671598</v>
      </c>
      <c r="H98" s="3" t="n">
        <v>15.574585</v>
      </c>
      <c r="I98" s="3" t="n">
        <v>15.060628</v>
      </c>
      <c r="J98" s="3" t="n">
        <v>15.288552</v>
      </c>
      <c r="K98" s="3" t="n">
        <v>15.221738</v>
      </c>
      <c r="L98" s="3" t="n">
        <v>15.261471</v>
      </c>
      <c r="M98" s="3" t="n">
        <v>15.365676783</v>
      </c>
      <c r="N98" s="3" t="n">
        <v>14.847583</v>
      </c>
      <c r="O98" s="3" t="n">
        <v>15.308064</v>
      </c>
      <c r="P98" s="3" t="n">
        <v>15.238848</v>
      </c>
      <c r="Q98" s="3" t="n">
        <v>14.874469487</v>
      </c>
      <c r="R98" s="3" t="n">
        <v>15.248709</v>
      </c>
      <c r="S98" s="3" t="n">
        <v>14.974517</v>
      </c>
      <c r="T98" s="3" t="n">
        <v>14.829708</v>
      </c>
      <c r="U98" s="3" t="n">
        <v>14.226117</v>
      </c>
      <c r="V98" s="3" t="n">
        <v>14.98279</v>
      </c>
      <c r="W98" s="3" t="n">
        <v>15.202788</v>
      </c>
      <c r="X98" s="3" t="n">
        <v>15.234055</v>
      </c>
      <c r="Y98" s="3" t="n">
        <v>14.868688</v>
      </c>
      <c r="Z98" s="3" t="n">
        <v>14.976523</v>
      </c>
      <c r="AA98" s="3" t="n">
        <v>14.515648</v>
      </c>
      <c r="AB98" s="3" t="n">
        <v>14.826154</v>
      </c>
      <c r="AC98" s="3" t="n">
        <v>14.468837</v>
      </c>
      <c r="AD98" s="3" t="n">
        <v>14.226568269</v>
      </c>
      <c r="AE98" s="3" t="n">
        <v>14.07395804</v>
      </c>
      <c r="AF98" s="3" t="n">
        <v>14.14328166</v>
      </c>
      <c r="AG98" s="3" t="n">
        <v>14.65971449</v>
      </c>
      <c r="AH98" s="3" t="n">
        <v>14.61385705</v>
      </c>
      <c r="AI98" s="3" t="n">
        <v>14.86456912</v>
      </c>
      <c r="AJ98" s="3" t="n">
        <v>14.2163828</v>
      </c>
      <c r="AK98" s="3" t="n">
        <v>14.80226922</v>
      </c>
      <c r="AL98" s="3" t="n">
        <v>14.5456498</v>
      </c>
      <c r="AM98" s="3" t="n">
        <v>14.46501087</v>
      </c>
      <c r="AN98" s="3" t="n">
        <v>13.99411742</v>
      </c>
      <c r="AO98" s="3" t="n">
        <v>13.877510674</v>
      </c>
      <c r="AP98" s="3" t="n">
        <v>13.96295</v>
      </c>
      <c r="AQ98" s="0" t="n">
        <v>13.819897</v>
      </c>
      <c r="AR98" s="0" t="n">
        <v>13.510494</v>
      </c>
      <c r="AS98" s="0" t="n">
        <v>13.83974</v>
      </c>
      <c r="AT98" s="0" t="n">
        <v>13.959354</v>
      </c>
      <c r="AU98" s="0" t="n">
        <v>14.086474</v>
      </c>
      <c r="AV98" s="0" t="n">
        <v>13.879954</v>
      </c>
      <c r="AW98" s="0" t="n">
        <v>14.214236</v>
      </c>
    </row>
    <row r="99" customFormat="false" ht="13.8" hidden="false" customHeight="false" outlineLevel="0" collapsed="false">
      <c r="A99" s="2" t="n">
        <v>42467</v>
      </c>
      <c r="B99" s="3" t="n">
        <f aca="false">AVERAGE(Y99:AR99)</f>
        <v>14.3168639321</v>
      </c>
      <c r="C99" s="3" t="n">
        <f aca="false">_xlfn.STDEV.P(Y99:AR99)</f>
        <v>0.399296675500592</v>
      </c>
      <c r="D99" s="3" t="n">
        <v>15.514218</v>
      </c>
      <c r="E99" s="3" t="n">
        <v>15.452581</v>
      </c>
      <c r="F99" s="3" t="n">
        <v>15.047449</v>
      </c>
      <c r="G99" s="3" t="n">
        <v>15.547987</v>
      </c>
      <c r="H99" s="3" t="n">
        <v>15.570653</v>
      </c>
      <c r="I99" s="3" t="n">
        <v>14.995823</v>
      </c>
      <c r="J99" s="3" t="n">
        <v>15.204447</v>
      </c>
      <c r="K99" s="3" t="n">
        <v>15.127011</v>
      </c>
      <c r="L99" s="3" t="n">
        <v>15.281491</v>
      </c>
      <c r="M99" s="3" t="n">
        <v>15.377972661</v>
      </c>
      <c r="N99" s="3" t="n">
        <v>14.768012</v>
      </c>
      <c r="O99" s="3" t="n">
        <v>15.316238</v>
      </c>
      <c r="P99" s="3" t="n">
        <v>15.189323</v>
      </c>
      <c r="Q99" s="3" t="n">
        <v>14.858995734</v>
      </c>
      <c r="R99" s="3" t="n">
        <v>15.258627</v>
      </c>
      <c r="S99" s="3" t="n">
        <v>14.912512</v>
      </c>
      <c r="T99" s="3" t="n">
        <v>14.803062</v>
      </c>
      <c r="U99" s="3" t="n">
        <v>14.205071</v>
      </c>
      <c r="V99" s="3" t="n">
        <v>15.054979</v>
      </c>
      <c r="W99" s="3" t="n">
        <v>15.134663</v>
      </c>
      <c r="X99" s="3" t="n">
        <v>15.237436</v>
      </c>
      <c r="Y99" s="3" t="n">
        <v>14.684205</v>
      </c>
      <c r="Z99" s="3" t="n">
        <v>14.931651</v>
      </c>
      <c r="AA99" s="3" t="n">
        <v>14.483425</v>
      </c>
      <c r="AB99" s="3" t="n">
        <v>14.700494</v>
      </c>
      <c r="AC99" s="3" t="n">
        <v>14.381019</v>
      </c>
      <c r="AD99" s="3" t="n">
        <v>14.195764034</v>
      </c>
      <c r="AE99" s="3" t="n">
        <v>13.982269487</v>
      </c>
      <c r="AF99" s="3" t="n">
        <v>14.08533585</v>
      </c>
      <c r="AG99" s="3" t="n">
        <v>14.73511043</v>
      </c>
      <c r="AH99" s="3" t="n">
        <v>14.64742077</v>
      </c>
      <c r="AI99" s="3" t="n">
        <v>14.80096219</v>
      </c>
      <c r="AJ99" s="3" t="n">
        <v>14.22136732</v>
      </c>
      <c r="AK99" s="3" t="n">
        <v>14.70943215</v>
      </c>
      <c r="AL99" s="3" t="n">
        <v>14.48429406</v>
      </c>
      <c r="AM99" s="3" t="n">
        <v>14.38528131</v>
      </c>
      <c r="AN99" s="3" t="n">
        <v>13.91969029</v>
      </c>
      <c r="AO99" s="3" t="n">
        <v>13.926364751</v>
      </c>
      <c r="AP99" s="3" t="n">
        <v>13.870204</v>
      </c>
      <c r="AQ99" s="0" t="n">
        <v>13.76157</v>
      </c>
      <c r="AR99" s="0" t="n">
        <v>13.431418</v>
      </c>
      <c r="AS99" s="0" t="n">
        <v>13.795775</v>
      </c>
      <c r="AT99" s="0" t="n">
        <v>13.921341</v>
      </c>
      <c r="AU99" s="0" t="n">
        <v>14.102108</v>
      </c>
      <c r="AV99" s="0" t="n">
        <v>13.897141</v>
      </c>
      <c r="AW99" s="0" t="n">
        <v>14.160624</v>
      </c>
    </row>
    <row r="100" customFormat="false" ht="13.8" hidden="false" customHeight="false" outlineLevel="0" collapsed="false">
      <c r="A100" s="2" t="n">
        <v>42468</v>
      </c>
      <c r="B100" s="3" t="n">
        <f aca="false">AVERAGE(Y100:AR100)</f>
        <v>14.30108000985</v>
      </c>
      <c r="C100" s="3" t="n">
        <f aca="false">_xlfn.STDEV.P(Y100:AR100)</f>
        <v>0.401004320809144</v>
      </c>
      <c r="D100" s="3" t="n">
        <v>15.529064</v>
      </c>
      <c r="E100" s="3" t="n">
        <v>15.419374</v>
      </c>
      <c r="F100" s="3" t="n">
        <v>15.040941</v>
      </c>
      <c r="G100" s="3" t="n">
        <v>15.42713</v>
      </c>
      <c r="H100" s="3" t="n">
        <v>15.471662</v>
      </c>
      <c r="I100" s="3" t="n">
        <v>15.071411</v>
      </c>
      <c r="J100" s="3" t="n">
        <v>15.182976</v>
      </c>
      <c r="K100" s="3" t="n">
        <v>15.161427</v>
      </c>
      <c r="L100" s="3" t="n">
        <v>15.2866</v>
      </c>
      <c r="M100" s="3" t="n">
        <v>15.35229818</v>
      </c>
      <c r="N100" s="3" t="n">
        <v>14.701793</v>
      </c>
      <c r="O100" s="3" t="n">
        <v>15.194838</v>
      </c>
      <c r="P100" s="3" t="n">
        <v>15.171069</v>
      </c>
      <c r="Q100" s="3" t="n">
        <v>14.812753057</v>
      </c>
      <c r="R100" s="3" t="n">
        <v>15.219272</v>
      </c>
      <c r="S100" s="3" t="n">
        <v>14.899701</v>
      </c>
      <c r="T100" s="3" t="n">
        <v>14.740858</v>
      </c>
      <c r="U100" s="3" t="n">
        <v>14.184124</v>
      </c>
      <c r="V100" s="3" t="n">
        <v>14.959607</v>
      </c>
      <c r="W100" s="3" t="n">
        <v>15.147506</v>
      </c>
      <c r="X100" s="3" t="n">
        <v>15.209997</v>
      </c>
      <c r="Y100" s="3" t="n">
        <v>14.665995</v>
      </c>
      <c r="Z100" s="3" t="n">
        <v>14.907598</v>
      </c>
      <c r="AA100" s="3" t="n">
        <v>14.443757</v>
      </c>
      <c r="AB100" s="3" t="n">
        <v>14.70896</v>
      </c>
      <c r="AC100" s="3" t="n">
        <v>14.353521</v>
      </c>
      <c r="AD100" s="3" t="n">
        <v>14.234688236</v>
      </c>
      <c r="AE100" s="3" t="n">
        <v>13.923761763</v>
      </c>
      <c r="AF100" s="3" t="n">
        <v>14.0997545</v>
      </c>
      <c r="AG100" s="3" t="n">
        <v>14.76363683</v>
      </c>
      <c r="AH100" s="3" t="n">
        <v>14.5685293</v>
      </c>
      <c r="AI100" s="3" t="n">
        <v>14.79097003</v>
      </c>
      <c r="AJ100" s="3" t="n">
        <v>14.09823543</v>
      </c>
      <c r="AK100" s="3" t="n">
        <v>14.75329905</v>
      </c>
      <c r="AL100" s="3" t="n">
        <v>14.47016315</v>
      </c>
      <c r="AM100" s="3" t="n">
        <v>14.37007507</v>
      </c>
      <c r="AN100" s="3" t="n">
        <v>13.94462507</v>
      </c>
      <c r="AO100" s="3" t="n">
        <v>13.866856768</v>
      </c>
      <c r="AP100" s="3" t="n">
        <v>13.820633</v>
      </c>
      <c r="AQ100" s="0" t="n">
        <v>13.78396</v>
      </c>
      <c r="AR100" s="0" t="n">
        <v>13.452581</v>
      </c>
      <c r="AS100" s="0" t="n">
        <v>13.643809</v>
      </c>
      <c r="AT100" s="0" t="n">
        <v>13.786291</v>
      </c>
      <c r="AU100" s="0" t="n">
        <v>14.188335</v>
      </c>
      <c r="AV100" s="0" t="n">
        <v>13.871456</v>
      </c>
      <c r="AW100" s="0" t="n">
        <v>14.148866</v>
      </c>
    </row>
    <row r="101" customFormat="false" ht="13.8" hidden="false" customHeight="false" outlineLevel="0" collapsed="false">
      <c r="A101" s="2" t="n">
        <v>42469</v>
      </c>
      <c r="B101" s="3" t="n">
        <f aca="false">AVERAGE(Y101:AR101)</f>
        <v>14.27133434215</v>
      </c>
      <c r="C101" s="3" t="n">
        <f aca="false">_xlfn.STDEV.P(Y101:AR101)</f>
        <v>0.41188664576927</v>
      </c>
      <c r="D101" s="3" t="n">
        <v>15.529658</v>
      </c>
      <c r="E101" s="3" t="n">
        <v>15.420115</v>
      </c>
      <c r="F101" s="3" t="n">
        <v>15.030999</v>
      </c>
      <c r="G101" s="3" t="n">
        <v>15.384156</v>
      </c>
      <c r="H101" s="3" t="n">
        <v>15.409649</v>
      </c>
      <c r="I101" s="3" t="n">
        <v>15.161181</v>
      </c>
      <c r="J101" s="3" t="n">
        <v>15.191859</v>
      </c>
      <c r="K101" s="3" t="n">
        <v>15.128007</v>
      </c>
      <c r="L101" s="3" t="n">
        <v>15.280305</v>
      </c>
      <c r="M101" s="3" t="n">
        <v>15.34353922</v>
      </c>
      <c r="N101" s="3" t="n">
        <v>14.652854</v>
      </c>
      <c r="O101" s="3" t="n">
        <v>14.940676</v>
      </c>
      <c r="P101" s="3" t="n">
        <v>15.102133</v>
      </c>
      <c r="Q101" s="3" t="n">
        <v>14.713054624</v>
      </c>
      <c r="R101" s="3" t="n">
        <v>15.143237</v>
      </c>
      <c r="S101" s="3" t="n">
        <v>14.922745</v>
      </c>
      <c r="T101" s="3" t="n">
        <v>14.595603</v>
      </c>
      <c r="U101" s="3" t="n">
        <v>14.180585</v>
      </c>
      <c r="V101" s="3" t="n">
        <v>14.798237</v>
      </c>
      <c r="W101" s="3" t="n">
        <v>15.166335</v>
      </c>
      <c r="X101" s="3" t="n">
        <v>15.180883</v>
      </c>
      <c r="Y101" s="3" t="n">
        <v>14.73507</v>
      </c>
      <c r="Z101" s="3" t="n">
        <v>14.972024</v>
      </c>
      <c r="AA101" s="3" t="n">
        <v>14.401729</v>
      </c>
      <c r="AB101" s="3" t="n">
        <v>14.62796</v>
      </c>
      <c r="AC101" s="3" t="n">
        <v>14.295005</v>
      </c>
      <c r="AD101" s="3" t="n">
        <v>14.164764632</v>
      </c>
      <c r="AE101" s="3" t="n">
        <v>13.805089144</v>
      </c>
      <c r="AF101" s="3" t="n">
        <v>14.0323937</v>
      </c>
      <c r="AG101" s="3" t="n">
        <v>14.67527931</v>
      </c>
      <c r="AH101" s="3" t="n">
        <v>14.5763692</v>
      </c>
      <c r="AI101" s="3" t="n">
        <v>14.78819479</v>
      </c>
      <c r="AJ101" s="3" t="n">
        <v>14.08231559</v>
      </c>
      <c r="AK101" s="3" t="n">
        <v>14.69104719</v>
      </c>
      <c r="AL101" s="3" t="n">
        <v>14.45393581</v>
      </c>
      <c r="AM101" s="3" t="n">
        <v>14.3575325</v>
      </c>
      <c r="AN101" s="3" t="n">
        <v>13.98423351</v>
      </c>
      <c r="AO101" s="3" t="n">
        <v>13.757717467</v>
      </c>
      <c r="AP101" s="3" t="n">
        <v>13.794622</v>
      </c>
      <c r="AQ101" s="0" t="n">
        <v>13.769328</v>
      </c>
      <c r="AR101" s="0" t="n">
        <v>13.462076</v>
      </c>
      <c r="AS101" s="0" t="n">
        <v>13.669732</v>
      </c>
      <c r="AT101" s="0" t="n">
        <v>13.784667</v>
      </c>
      <c r="AU101" s="0" t="n">
        <v>14.206005</v>
      </c>
      <c r="AV101" s="0" t="n">
        <v>13.893407</v>
      </c>
      <c r="AW101" s="0" t="n">
        <v>14.114306</v>
      </c>
    </row>
    <row r="102" customFormat="false" ht="13.8" hidden="false" customHeight="false" outlineLevel="0" collapsed="false">
      <c r="A102" s="2" t="n">
        <v>42470</v>
      </c>
      <c r="B102" s="3" t="n">
        <f aca="false">AVERAGE(Y102:AR102)</f>
        <v>14.2530723059</v>
      </c>
      <c r="C102" s="3" t="n">
        <f aca="false">_xlfn.STDEV.P(Y102:AR102)</f>
        <v>0.402254303809332</v>
      </c>
      <c r="D102" s="3" t="n">
        <v>15.510694</v>
      </c>
      <c r="E102" s="3" t="n">
        <v>15.427106</v>
      </c>
      <c r="F102" s="3" t="n">
        <v>14.983679</v>
      </c>
      <c r="G102" s="3" t="n">
        <v>15.400824</v>
      </c>
      <c r="H102" s="3" t="n">
        <v>15.374931</v>
      </c>
      <c r="I102" s="3" t="n">
        <v>15.125221</v>
      </c>
      <c r="J102" s="3" t="n">
        <v>15.197916</v>
      </c>
      <c r="K102" s="3" t="n">
        <v>15.094518</v>
      </c>
      <c r="L102" s="3" t="n">
        <v>15.300143</v>
      </c>
      <c r="M102" s="3" t="n">
        <v>15.321203508</v>
      </c>
      <c r="N102" s="3" t="n">
        <v>14.570986</v>
      </c>
      <c r="O102" s="3" t="n">
        <v>14.810633</v>
      </c>
      <c r="P102" s="3" t="n">
        <v>15.001409</v>
      </c>
      <c r="Q102" s="3" t="n">
        <v>14.638489405</v>
      </c>
      <c r="R102" s="3" t="n">
        <v>15.185415</v>
      </c>
      <c r="S102" s="3" t="n">
        <v>14.940249</v>
      </c>
      <c r="T102" s="3" t="n">
        <v>14.588911</v>
      </c>
      <c r="U102" s="3" t="n">
        <v>14.192718</v>
      </c>
      <c r="V102" s="3" t="n">
        <v>14.678056</v>
      </c>
      <c r="W102" s="3" t="n">
        <v>15.052948</v>
      </c>
      <c r="X102" s="3" t="n">
        <v>15.092907</v>
      </c>
      <c r="Y102" s="3" t="n">
        <v>14.725925</v>
      </c>
      <c r="Z102" s="3" t="n">
        <v>14.971646</v>
      </c>
      <c r="AA102" s="3" t="n">
        <v>14.351971</v>
      </c>
      <c r="AB102" s="3" t="n">
        <v>14.599985</v>
      </c>
      <c r="AC102" s="3" t="n">
        <v>14.224482</v>
      </c>
      <c r="AD102" s="3" t="n">
        <v>14.098649711</v>
      </c>
      <c r="AE102" s="3" t="n">
        <v>13.856501948</v>
      </c>
      <c r="AF102" s="3" t="n">
        <v>13.98030747</v>
      </c>
      <c r="AG102" s="3" t="n">
        <v>14.71581382</v>
      </c>
      <c r="AH102" s="3" t="n">
        <v>14.55469917</v>
      </c>
      <c r="AI102" s="3" t="n">
        <v>14.71593844</v>
      </c>
      <c r="AJ102" s="3" t="n">
        <v>14.09183201</v>
      </c>
      <c r="AK102" s="3" t="n">
        <v>14.64228781</v>
      </c>
      <c r="AL102" s="3" t="n">
        <v>14.44412187</v>
      </c>
      <c r="AM102" s="3" t="n">
        <v>14.2863415</v>
      </c>
      <c r="AN102" s="3" t="n">
        <v>14.00924618</v>
      </c>
      <c r="AO102" s="3" t="n">
        <v>13.772629189</v>
      </c>
      <c r="AP102" s="3" t="n">
        <v>13.835878</v>
      </c>
      <c r="AQ102" s="0" t="n">
        <v>13.725556</v>
      </c>
      <c r="AR102" s="0" t="n">
        <v>13.457634</v>
      </c>
      <c r="AS102" s="0" t="n">
        <v>13.68522</v>
      </c>
      <c r="AT102" s="0" t="n">
        <v>13.705414</v>
      </c>
      <c r="AU102" s="0" t="n">
        <v>14.132845</v>
      </c>
      <c r="AV102" s="0" t="n">
        <v>13.994752</v>
      </c>
      <c r="AW102" s="0" t="n">
        <v>14.117365</v>
      </c>
    </row>
    <row r="103" customFormat="false" ht="13.8" hidden="false" customHeight="false" outlineLevel="0" collapsed="false">
      <c r="A103" s="2" t="n">
        <v>42471</v>
      </c>
      <c r="B103" s="3" t="n">
        <f aca="false">AVERAGE(Y103:AR103)</f>
        <v>14.2122583034</v>
      </c>
      <c r="C103" s="3" t="n">
        <f aca="false">_xlfn.STDEV.P(Y103:AR103)</f>
        <v>0.401940006131896</v>
      </c>
      <c r="D103" s="3" t="n">
        <v>15.435225</v>
      </c>
      <c r="E103" s="3" t="n">
        <v>15.376541</v>
      </c>
      <c r="F103" s="3" t="n">
        <v>14.957141</v>
      </c>
      <c r="G103" s="3" t="n">
        <v>15.340999</v>
      </c>
      <c r="H103" s="3" t="n">
        <v>15.4408</v>
      </c>
      <c r="I103" s="3" t="n">
        <v>15.126732</v>
      </c>
      <c r="J103" s="3" t="n">
        <v>15.230221</v>
      </c>
      <c r="K103" s="3" t="n">
        <v>15.027376</v>
      </c>
      <c r="L103" s="3" t="n">
        <v>15.199335</v>
      </c>
      <c r="M103" s="3" t="n">
        <v>15.199595606</v>
      </c>
      <c r="N103" s="3" t="n">
        <v>14.542846</v>
      </c>
      <c r="O103" s="3" t="n">
        <v>14.777813</v>
      </c>
      <c r="P103" s="3" t="n">
        <v>14.892343</v>
      </c>
      <c r="Q103" s="3" t="n">
        <v>14.646135545</v>
      </c>
      <c r="R103" s="3" t="n">
        <v>15.213287</v>
      </c>
      <c r="S103" s="3" t="n">
        <v>14.878911</v>
      </c>
      <c r="T103" s="3" t="n">
        <v>14.492765</v>
      </c>
      <c r="U103" s="3" t="n">
        <v>14.151606</v>
      </c>
      <c r="V103" s="3" t="n">
        <v>14.579505</v>
      </c>
      <c r="W103" s="3" t="n">
        <v>14.881524</v>
      </c>
      <c r="X103" s="3" t="n">
        <v>15.112748</v>
      </c>
      <c r="Y103" s="3" t="n">
        <v>14.572876</v>
      </c>
      <c r="Z103" s="3" t="n">
        <v>15.109733</v>
      </c>
      <c r="AA103" s="3" t="n">
        <v>14.241291</v>
      </c>
      <c r="AB103" s="3" t="n">
        <v>14.55675</v>
      </c>
      <c r="AC103" s="3" t="n">
        <v>14.036576</v>
      </c>
      <c r="AD103" s="3" t="n">
        <v>14.118504154</v>
      </c>
      <c r="AE103" s="3" t="n">
        <v>13.817644951</v>
      </c>
      <c r="AF103" s="3" t="n">
        <v>13.89537578</v>
      </c>
      <c r="AG103" s="3" t="n">
        <v>14.6072018</v>
      </c>
      <c r="AH103" s="3" t="n">
        <v>14.51978516</v>
      </c>
      <c r="AI103" s="3" t="n">
        <v>14.62503819</v>
      </c>
      <c r="AJ103" s="3" t="n">
        <v>14.11799063</v>
      </c>
      <c r="AK103" s="3" t="n">
        <v>14.57995572</v>
      </c>
      <c r="AL103" s="3" t="n">
        <v>14.42368353</v>
      </c>
      <c r="AM103" s="3" t="n">
        <v>14.27902154</v>
      </c>
      <c r="AN103" s="3" t="n">
        <v>14.0437829</v>
      </c>
      <c r="AO103" s="3" t="n">
        <v>13.701617713</v>
      </c>
      <c r="AP103" s="3" t="n">
        <v>13.810326</v>
      </c>
      <c r="AQ103" s="0" t="n">
        <v>13.753628</v>
      </c>
      <c r="AR103" s="0" t="n">
        <v>13.434384</v>
      </c>
      <c r="AS103" s="0" t="n">
        <v>13.636262</v>
      </c>
      <c r="AT103" s="0" t="n">
        <v>13.663297</v>
      </c>
      <c r="AU103" s="0" t="n">
        <v>13.996295</v>
      </c>
      <c r="AV103" s="0" t="n">
        <v>13.947692</v>
      </c>
      <c r="AW103" s="0" t="n">
        <v>14.03434</v>
      </c>
    </row>
    <row r="104" customFormat="false" ht="13.8" hidden="false" customHeight="false" outlineLevel="0" collapsed="false">
      <c r="A104" s="2" t="n">
        <v>42472</v>
      </c>
      <c r="B104" s="3" t="n">
        <f aca="false">AVERAGE(Y104:AR104)</f>
        <v>14.15673150995</v>
      </c>
      <c r="C104" s="3" t="n">
        <f aca="false">_xlfn.STDEV.P(Y104:AR104)</f>
        <v>0.396768734890383</v>
      </c>
      <c r="D104" s="3" t="n">
        <v>15.424704</v>
      </c>
      <c r="E104" s="3" t="n">
        <v>15.400805</v>
      </c>
      <c r="F104" s="3" t="n">
        <v>14.950051</v>
      </c>
      <c r="G104" s="3" t="n">
        <v>15.313684</v>
      </c>
      <c r="H104" s="3" t="n">
        <v>15.255409</v>
      </c>
      <c r="I104" s="3" t="n">
        <v>15.023206</v>
      </c>
      <c r="J104" s="3" t="n">
        <v>15.27268</v>
      </c>
      <c r="K104" s="3" t="n">
        <v>15.003364</v>
      </c>
      <c r="L104" s="3" t="n">
        <v>15.140427</v>
      </c>
      <c r="M104" s="3" t="n">
        <v>15.137899658</v>
      </c>
      <c r="N104" s="3" t="n">
        <v>14.485715</v>
      </c>
      <c r="O104" s="3" t="n">
        <v>14.674937</v>
      </c>
      <c r="P104" s="3" t="n">
        <v>14.837053</v>
      </c>
      <c r="Q104" s="3" t="n">
        <v>14.629890581</v>
      </c>
      <c r="R104" s="3" t="n">
        <v>15.180529</v>
      </c>
      <c r="S104" s="3" t="n">
        <v>14.84206</v>
      </c>
      <c r="T104" s="3" t="n">
        <v>14.48897</v>
      </c>
      <c r="U104" s="3" t="n">
        <v>14.121339</v>
      </c>
      <c r="V104" s="3" t="n">
        <v>14.500896</v>
      </c>
      <c r="W104" s="3" t="n">
        <v>14.838045</v>
      </c>
      <c r="X104" s="3" t="n">
        <v>15.138111</v>
      </c>
      <c r="Y104" s="3" t="n">
        <v>14.415807</v>
      </c>
      <c r="Z104" s="3" t="n">
        <v>14.984128</v>
      </c>
      <c r="AA104" s="3" t="n">
        <v>14.252275</v>
      </c>
      <c r="AB104" s="3" t="n">
        <v>14.545776</v>
      </c>
      <c r="AC104" s="3" t="n">
        <v>13.872459</v>
      </c>
      <c r="AD104" s="3" t="n">
        <v>14.102307248</v>
      </c>
      <c r="AE104" s="3" t="n">
        <v>13.78673192</v>
      </c>
      <c r="AF104" s="3" t="n">
        <v>13.84208242</v>
      </c>
      <c r="AG104" s="3" t="n">
        <v>14.5277694</v>
      </c>
      <c r="AH104" s="3" t="n">
        <v>14.57153732</v>
      </c>
      <c r="AI104" s="3" t="n">
        <v>14.55367557</v>
      </c>
      <c r="AJ104" s="3" t="n">
        <v>14.12109022</v>
      </c>
      <c r="AK104" s="3" t="n">
        <v>14.58494232</v>
      </c>
      <c r="AL104" s="3" t="n">
        <v>14.36338823</v>
      </c>
      <c r="AM104" s="3" t="n">
        <v>14.10076192</v>
      </c>
      <c r="AN104" s="3" t="n">
        <v>13.98059379</v>
      </c>
      <c r="AO104" s="3" t="n">
        <v>13.772240841</v>
      </c>
      <c r="AP104" s="3" t="n">
        <v>13.692292</v>
      </c>
      <c r="AQ104" s="0" t="n">
        <v>13.681876</v>
      </c>
      <c r="AR104" s="0" t="n">
        <v>13.382896</v>
      </c>
      <c r="AS104" s="0" t="n">
        <v>13.608249</v>
      </c>
      <c r="AT104" s="0" t="n">
        <v>13.622951</v>
      </c>
      <c r="AU104" s="0" t="n">
        <v>13.91686</v>
      </c>
      <c r="AV104" s="0" t="n">
        <v>13.872998</v>
      </c>
      <c r="AW104" s="0" t="n">
        <v>14.00672</v>
      </c>
    </row>
    <row r="105" customFormat="false" ht="13.8" hidden="false" customHeight="false" outlineLevel="0" collapsed="false">
      <c r="A105" s="2" t="n">
        <v>42473</v>
      </c>
      <c r="B105" s="3" t="n">
        <f aca="false">AVERAGE(Y105:AR105)</f>
        <v>14.1373570879</v>
      </c>
      <c r="C105" s="3" t="n">
        <f aca="false">_xlfn.STDEV.P(Y105:AR105)</f>
        <v>0.389480898777025</v>
      </c>
      <c r="D105" s="3" t="n">
        <v>15.32936</v>
      </c>
      <c r="E105" s="3" t="n">
        <v>15.329667</v>
      </c>
      <c r="F105" s="3" t="n">
        <v>14.946515</v>
      </c>
      <c r="G105" s="3" t="n">
        <v>15.35205</v>
      </c>
      <c r="H105" s="3" t="n">
        <v>15.159273</v>
      </c>
      <c r="I105" s="3" t="n">
        <v>14.947035</v>
      </c>
      <c r="J105" s="3" t="n">
        <v>15.236918</v>
      </c>
      <c r="K105" s="3" t="n">
        <v>14.963575</v>
      </c>
      <c r="L105" s="3" t="n">
        <v>15.134471</v>
      </c>
      <c r="M105" s="3" t="n">
        <v>15.073017574</v>
      </c>
      <c r="N105" s="3" t="n">
        <v>14.41804</v>
      </c>
      <c r="O105" s="3" t="n">
        <v>14.584905</v>
      </c>
      <c r="P105" s="3" t="n">
        <v>14.789782</v>
      </c>
      <c r="Q105" s="3" t="n">
        <v>14.620870101</v>
      </c>
      <c r="R105" s="3" t="n">
        <v>15.171258</v>
      </c>
      <c r="S105" s="3" t="n">
        <v>14.808752</v>
      </c>
      <c r="T105" s="3" t="n">
        <v>14.455902</v>
      </c>
      <c r="U105" s="3" t="n">
        <v>14.114218</v>
      </c>
      <c r="V105" s="3" t="n">
        <v>14.513663</v>
      </c>
      <c r="W105" s="3" t="n">
        <v>14.862024</v>
      </c>
      <c r="X105" s="3" t="n">
        <v>15.238196</v>
      </c>
      <c r="Y105" s="3" t="n">
        <v>14.484161</v>
      </c>
      <c r="Z105" s="3" t="n">
        <v>14.974329</v>
      </c>
      <c r="AA105" s="3" t="n">
        <v>14.292643</v>
      </c>
      <c r="AB105" s="3" t="n">
        <v>14.501474</v>
      </c>
      <c r="AC105" s="3" t="n">
        <v>13.797666</v>
      </c>
      <c r="AD105" s="3" t="n">
        <v>14.062713987</v>
      </c>
      <c r="AE105" s="3" t="n">
        <v>13.805661964</v>
      </c>
      <c r="AF105" s="3" t="n">
        <v>13.85698908</v>
      </c>
      <c r="AG105" s="3" t="n">
        <v>14.4193794</v>
      </c>
      <c r="AH105" s="3" t="n">
        <v>14.48623475</v>
      </c>
      <c r="AI105" s="3" t="n">
        <v>14.54017426</v>
      </c>
      <c r="AJ105" s="3" t="n">
        <v>14.08108385</v>
      </c>
      <c r="AK105" s="3" t="n">
        <v>14.55561579</v>
      </c>
      <c r="AL105" s="3" t="n">
        <v>14.35649862</v>
      </c>
      <c r="AM105" s="3" t="n">
        <v>14.07672125</v>
      </c>
      <c r="AN105" s="3" t="n">
        <v>13.9616243</v>
      </c>
      <c r="AO105" s="3" t="n">
        <v>13.756693507</v>
      </c>
      <c r="AP105" s="3" t="n">
        <v>13.607245</v>
      </c>
      <c r="AQ105" s="0" t="n">
        <v>13.709656</v>
      </c>
      <c r="AR105" s="0" t="n">
        <v>13.420577</v>
      </c>
      <c r="AS105" s="0" t="n">
        <v>13.652738</v>
      </c>
      <c r="AT105" s="0" t="n">
        <v>13.659805</v>
      </c>
      <c r="AU105" s="0" t="n">
        <v>13.850179</v>
      </c>
      <c r="AV105" s="0" t="n">
        <v>13.831582</v>
      </c>
      <c r="AW105" s="0" t="n">
        <v>13.958796</v>
      </c>
    </row>
    <row r="106" customFormat="false" ht="13.8" hidden="false" customHeight="false" outlineLevel="0" collapsed="false">
      <c r="A106" s="2" t="n">
        <v>42474</v>
      </c>
      <c r="B106" s="3" t="n">
        <f aca="false">AVERAGE(Y106:AR106)</f>
        <v>14.11110325015</v>
      </c>
      <c r="C106" s="3" t="n">
        <f aca="false">_xlfn.STDEV.P(Y106:AR106)</f>
        <v>0.374596946606237</v>
      </c>
      <c r="D106" s="3" t="n">
        <v>15.246313</v>
      </c>
      <c r="E106" s="3" t="n">
        <v>15.296242</v>
      </c>
      <c r="F106" s="3" t="n">
        <v>14.923903</v>
      </c>
      <c r="G106" s="3" t="n">
        <v>15.466368</v>
      </c>
      <c r="H106" s="3" t="n">
        <v>15.090987</v>
      </c>
      <c r="I106" s="3" t="n">
        <v>14.938044</v>
      </c>
      <c r="J106" s="3" t="n">
        <v>15.199072</v>
      </c>
      <c r="K106" s="3" t="n">
        <v>14.916437</v>
      </c>
      <c r="L106" s="3" t="n">
        <v>15.120768</v>
      </c>
      <c r="M106" s="3" t="n">
        <v>15.063757108</v>
      </c>
      <c r="N106" s="3" t="n">
        <v>14.272778</v>
      </c>
      <c r="O106" s="3" t="n">
        <v>14.578253</v>
      </c>
      <c r="P106" s="3" t="n">
        <v>14.793331</v>
      </c>
      <c r="Q106" s="3" t="n">
        <v>14.617703066</v>
      </c>
      <c r="R106" s="3" t="n">
        <v>15.144464</v>
      </c>
      <c r="S106" s="3" t="n">
        <v>14.789435</v>
      </c>
      <c r="T106" s="3" t="n">
        <v>14.391014</v>
      </c>
      <c r="U106" s="3" t="n">
        <v>14.07561</v>
      </c>
      <c r="V106" s="3" t="n">
        <v>14.435417</v>
      </c>
      <c r="W106" s="3" t="n">
        <v>14.83006</v>
      </c>
      <c r="X106" s="3" t="n">
        <v>15.132826</v>
      </c>
      <c r="Y106" s="3" t="n">
        <v>14.415293</v>
      </c>
      <c r="Z106" s="3" t="n">
        <v>14.860763</v>
      </c>
      <c r="AA106" s="3" t="n">
        <v>14.281628</v>
      </c>
      <c r="AB106" s="3" t="n">
        <v>14.385533</v>
      </c>
      <c r="AC106" s="3" t="n">
        <v>13.79946</v>
      </c>
      <c r="AD106" s="3" t="n">
        <v>14.054622753</v>
      </c>
      <c r="AE106" s="3" t="n">
        <v>13.775301933</v>
      </c>
      <c r="AF106" s="3" t="n">
        <v>13.76451581</v>
      </c>
      <c r="AG106" s="3" t="n">
        <v>14.43162724</v>
      </c>
      <c r="AH106" s="3" t="n">
        <v>14.43785952</v>
      </c>
      <c r="AI106" s="3" t="n">
        <v>14.52935541</v>
      </c>
      <c r="AJ106" s="3" t="n">
        <v>14.13779048</v>
      </c>
      <c r="AK106" s="3" t="n">
        <v>14.54746745</v>
      </c>
      <c r="AL106" s="3" t="n">
        <v>14.26603282</v>
      </c>
      <c r="AM106" s="3" t="n">
        <v>14.13735655</v>
      </c>
      <c r="AN106" s="3" t="n">
        <v>13.98323391</v>
      </c>
      <c r="AO106" s="3" t="n">
        <v>13.756096127</v>
      </c>
      <c r="AP106" s="3" t="n">
        <v>13.617296</v>
      </c>
      <c r="AQ106" s="0" t="n">
        <v>13.642975</v>
      </c>
      <c r="AR106" s="0" t="n">
        <v>13.397857</v>
      </c>
      <c r="AS106" s="0" t="n">
        <v>13.665466</v>
      </c>
      <c r="AT106" s="0" t="n">
        <v>13.616127</v>
      </c>
      <c r="AU106" s="0" t="n">
        <v>13.865876</v>
      </c>
      <c r="AV106" s="0" t="n">
        <v>13.80507</v>
      </c>
      <c r="AW106" s="0" t="n">
        <v>13.915145</v>
      </c>
    </row>
    <row r="107" customFormat="false" ht="13.8" hidden="false" customHeight="false" outlineLevel="0" collapsed="false">
      <c r="A107" s="2" t="n">
        <v>42475</v>
      </c>
      <c r="B107" s="3" t="n">
        <f aca="false">AVERAGE(Y107:AR107)</f>
        <v>14.07466129775</v>
      </c>
      <c r="C107" s="3" t="n">
        <f aca="false">_xlfn.STDEV.P(Y107:AR107)</f>
        <v>0.37444110867259</v>
      </c>
      <c r="D107" s="3" t="n">
        <v>15.187436</v>
      </c>
      <c r="E107" s="3" t="n">
        <v>15.259731</v>
      </c>
      <c r="F107" s="3" t="n">
        <v>14.927494</v>
      </c>
      <c r="G107" s="3" t="n">
        <v>15.380881</v>
      </c>
      <c r="H107" s="3" t="n">
        <v>15.04001</v>
      </c>
      <c r="I107" s="3" t="n">
        <v>14.912235</v>
      </c>
      <c r="J107" s="3" t="n">
        <v>15.232479</v>
      </c>
      <c r="K107" s="3" t="n">
        <v>14.849185</v>
      </c>
      <c r="L107" s="3" t="n">
        <v>15.104198</v>
      </c>
      <c r="M107" s="3" t="n">
        <v>15.044342273</v>
      </c>
      <c r="N107" s="3" t="n">
        <v>14.288659</v>
      </c>
      <c r="O107" s="3" t="n">
        <v>14.552201</v>
      </c>
      <c r="P107" s="3" t="n">
        <v>14.751066</v>
      </c>
      <c r="Q107" s="3" t="n">
        <v>14.620555052</v>
      </c>
      <c r="R107" s="3" t="n">
        <v>15.075399</v>
      </c>
      <c r="S107" s="3" t="n">
        <v>14.735188</v>
      </c>
      <c r="T107" s="3" t="n">
        <v>14.393293</v>
      </c>
      <c r="U107" s="3" t="n">
        <v>14.064011</v>
      </c>
      <c r="V107" s="3" t="n">
        <v>14.402483</v>
      </c>
      <c r="W107" s="3" t="n">
        <v>14.747004</v>
      </c>
      <c r="X107" s="3" t="n">
        <v>15.131396</v>
      </c>
      <c r="Y107" s="3" t="n">
        <v>14.369487</v>
      </c>
      <c r="Z107" s="3" t="n">
        <v>14.748348</v>
      </c>
      <c r="AA107" s="3" t="n">
        <v>14.263514</v>
      </c>
      <c r="AB107" s="3" t="n">
        <v>14.385039</v>
      </c>
      <c r="AC107" s="3" t="n">
        <v>13.780091</v>
      </c>
      <c r="AD107" s="3" t="n">
        <v>13.937921967</v>
      </c>
      <c r="AE107" s="3" t="n">
        <v>13.832288524</v>
      </c>
      <c r="AF107" s="3" t="n">
        <v>13.73586694</v>
      </c>
      <c r="AG107" s="3" t="n">
        <v>14.35517258</v>
      </c>
      <c r="AH107" s="3" t="n">
        <v>14.46632635</v>
      </c>
      <c r="AI107" s="3" t="n">
        <v>14.48011334</v>
      </c>
      <c r="AJ107" s="3" t="n">
        <v>14.09357737</v>
      </c>
      <c r="AK107" s="3" t="n">
        <v>14.59884275</v>
      </c>
      <c r="AL107" s="3" t="n">
        <v>14.21700638</v>
      </c>
      <c r="AM107" s="3" t="n">
        <v>14.0802498</v>
      </c>
      <c r="AN107" s="3" t="n">
        <v>13.91504887</v>
      </c>
      <c r="AO107" s="3" t="n">
        <v>13.721675084</v>
      </c>
      <c r="AP107" s="3" t="n">
        <v>13.576836</v>
      </c>
      <c r="AQ107" s="0" t="n">
        <v>13.582489</v>
      </c>
      <c r="AR107" s="0" t="n">
        <v>13.353332</v>
      </c>
      <c r="AS107" s="0" t="n">
        <v>13.543874</v>
      </c>
      <c r="AT107" s="0" t="n">
        <v>13.669512</v>
      </c>
      <c r="AU107" s="0" t="n">
        <v>13.837711</v>
      </c>
      <c r="AV107" s="0" t="n">
        <v>13.804358</v>
      </c>
      <c r="AW107" s="0" t="n">
        <v>13.863037</v>
      </c>
    </row>
    <row r="108" customFormat="false" ht="13.8" hidden="false" customHeight="false" outlineLevel="0" collapsed="false">
      <c r="A108" s="2" t="n">
        <v>42476</v>
      </c>
      <c r="B108" s="3" t="n">
        <f aca="false">AVERAGE(Y108:AR108)</f>
        <v>14.04179782475</v>
      </c>
      <c r="C108" s="3" t="n">
        <f aca="false">_xlfn.STDEV.P(Y108:AR108)</f>
        <v>0.374923641224298</v>
      </c>
      <c r="D108" s="3" t="n">
        <v>15.232431</v>
      </c>
      <c r="E108" s="3" t="n">
        <v>15.269888</v>
      </c>
      <c r="F108" s="3" t="n">
        <v>14.855742</v>
      </c>
      <c r="G108" s="3" t="n">
        <v>15.36521</v>
      </c>
      <c r="H108" s="3" t="n">
        <v>14.924259</v>
      </c>
      <c r="I108" s="3" t="n">
        <v>14.909964</v>
      </c>
      <c r="J108" s="3" t="n">
        <v>15.315454</v>
      </c>
      <c r="K108" s="3" t="n">
        <v>14.832457</v>
      </c>
      <c r="L108" s="3" t="n">
        <v>15.120366</v>
      </c>
      <c r="M108" s="3" t="n">
        <v>15.006201976</v>
      </c>
      <c r="N108" s="3" t="n">
        <v>14.198481</v>
      </c>
      <c r="O108" s="3" t="n">
        <v>14.484531</v>
      </c>
      <c r="P108" s="3" t="n">
        <v>14.710916</v>
      </c>
      <c r="Q108" s="3" t="n">
        <v>14.586396048</v>
      </c>
      <c r="R108" s="3" t="n">
        <v>15.074939</v>
      </c>
      <c r="S108" s="3" t="n">
        <v>14.683681</v>
      </c>
      <c r="T108" s="3" t="n">
        <v>14.248411</v>
      </c>
      <c r="U108" s="3" t="n">
        <v>14.000209</v>
      </c>
      <c r="V108" s="3" t="n">
        <v>14.331168</v>
      </c>
      <c r="W108" s="3" t="n">
        <v>14.695556</v>
      </c>
      <c r="X108" s="3" t="n">
        <v>15.058019</v>
      </c>
      <c r="Y108" s="3" t="n">
        <v>14.295824</v>
      </c>
      <c r="Z108" s="3" t="n">
        <v>14.713927</v>
      </c>
      <c r="AA108" s="3" t="n">
        <v>14.286024</v>
      </c>
      <c r="AB108" s="3" t="n">
        <v>14.412962</v>
      </c>
      <c r="AC108" s="3" t="n">
        <v>13.73591</v>
      </c>
      <c r="AD108" s="3" t="n">
        <v>13.920694018</v>
      </c>
      <c r="AE108" s="3" t="n">
        <v>13.869189278</v>
      </c>
      <c r="AF108" s="3" t="n">
        <v>13.6973991</v>
      </c>
      <c r="AG108" s="3" t="n">
        <v>14.19641164</v>
      </c>
      <c r="AH108" s="3" t="n">
        <v>14.42348055</v>
      </c>
      <c r="AI108" s="3" t="n">
        <v>14.45459291</v>
      </c>
      <c r="AJ108" s="3" t="n">
        <v>14.01328512</v>
      </c>
      <c r="AK108" s="3" t="n">
        <v>14.60489928</v>
      </c>
      <c r="AL108" s="3" t="n">
        <v>14.21919935</v>
      </c>
      <c r="AM108" s="3" t="n">
        <v>13.98171684</v>
      </c>
      <c r="AN108" s="3" t="n">
        <v>13.8864121</v>
      </c>
      <c r="AO108" s="3" t="n">
        <v>13.663016309</v>
      </c>
      <c r="AP108" s="3" t="n">
        <v>13.635065</v>
      </c>
      <c r="AQ108" s="0" t="n">
        <v>13.522897</v>
      </c>
      <c r="AR108" s="0" t="n">
        <v>13.303051</v>
      </c>
      <c r="AS108" s="0" t="n">
        <v>13.499882</v>
      </c>
      <c r="AT108" s="0" t="n">
        <v>13.691988</v>
      </c>
      <c r="AU108" s="0" t="n">
        <v>13.815378</v>
      </c>
      <c r="AV108" s="0" t="n">
        <v>13.859014</v>
      </c>
      <c r="AW108" s="0" t="n">
        <v>13.806372</v>
      </c>
    </row>
    <row r="109" customFormat="false" ht="13.8" hidden="false" customHeight="false" outlineLevel="0" collapsed="false">
      <c r="A109" s="2" t="n">
        <v>42477</v>
      </c>
      <c r="B109" s="3" t="n">
        <f aca="false">AVERAGE(Y109:AR109)</f>
        <v>14.0048043987</v>
      </c>
      <c r="C109" s="3" t="n">
        <f aca="false">_xlfn.STDEV.P(Y109:AR109)</f>
        <v>0.357313530844207</v>
      </c>
      <c r="D109" s="3" t="n">
        <v>15.223785</v>
      </c>
      <c r="E109" s="3" t="n">
        <v>15.233767</v>
      </c>
      <c r="F109" s="3" t="n">
        <v>14.841423</v>
      </c>
      <c r="G109" s="3" t="n">
        <v>15.306978</v>
      </c>
      <c r="H109" s="3" t="n">
        <v>14.928154</v>
      </c>
      <c r="I109" s="3" t="n">
        <v>14.893622</v>
      </c>
      <c r="J109" s="3" t="n">
        <v>15.234194</v>
      </c>
      <c r="K109" s="3" t="n">
        <v>14.822287</v>
      </c>
      <c r="L109" s="3" t="n">
        <v>15.042807</v>
      </c>
      <c r="M109" s="3" t="n">
        <v>14.970270881</v>
      </c>
      <c r="N109" s="3" t="n">
        <v>14.159555</v>
      </c>
      <c r="O109" s="3" t="n">
        <v>14.320519</v>
      </c>
      <c r="P109" s="3" t="n">
        <v>14.742137</v>
      </c>
      <c r="Q109" s="3" t="n">
        <v>14.609441044</v>
      </c>
      <c r="R109" s="3" t="n">
        <v>15.013915</v>
      </c>
      <c r="S109" s="3" t="n">
        <v>14.614579</v>
      </c>
      <c r="T109" s="3" t="n">
        <v>14.253025</v>
      </c>
      <c r="U109" s="3" t="n">
        <v>13.970752</v>
      </c>
      <c r="V109" s="3" t="n">
        <v>14.252259</v>
      </c>
      <c r="W109" s="3" t="n">
        <v>14.735953</v>
      </c>
      <c r="X109" s="3" t="n">
        <v>14.996138</v>
      </c>
      <c r="Y109" s="3" t="n">
        <v>14.139455</v>
      </c>
      <c r="Z109" s="3" t="n">
        <v>14.672522</v>
      </c>
      <c r="AA109" s="3" t="n">
        <v>14.24803</v>
      </c>
      <c r="AB109" s="3" t="n">
        <v>14.318735</v>
      </c>
      <c r="AC109" s="3" t="n">
        <v>13.683868</v>
      </c>
      <c r="AD109" s="3" t="n">
        <v>13.930155975</v>
      </c>
      <c r="AE109" s="3" t="n">
        <v>13.879068359</v>
      </c>
      <c r="AF109" s="3" t="n">
        <v>13.7387565</v>
      </c>
      <c r="AG109" s="3" t="n">
        <v>14.21159722</v>
      </c>
      <c r="AH109" s="3" t="n">
        <v>14.36318716</v>
      </c>
      <c r="AI109" s="3" t="n">
        <v>14.42501504</v>
      </c>
      <c r="AJ109" s="3" t="n">
        <v>13.99840009</v>
      </c>
      <c r="AK109" s="3" t="n">
        <v>14.54774586</v>
      </c>
      <c r="AL109" s="3" t="n">
        <v>14.14630191</v>
      </c>
      <c r="AM109" s="3" t="n">
        <v>13.84237914</v>
      </c>
      <c r="AN109" s="3" t="n">
        <v>13.84552473</v>
      </c>
      <c r="AO109" s="3" t="n">
        <v>13.67596299</v>
      </c>
      <c r="AP109" s="3" t="n">
        <v>13.616152</v>
      </c>
      <c r="AQ109" s="0" t="n">
        <v>13.560533</v>
      </c>
      <c r="AR109" s="0" t="n">
        <v>13.252698</v>
      </c>
      <c r="AS109" s="0" t="n">
        <v>13.418025</v>
      </c>
      <c r="AT109" s="0" t="n">
        <v>13.691467</v>
      </c>
      <c r="AU109" s="0" t="n">
        <v>13.771051</v>
      </c>
      <c r="AV109" s="0" t="n">
        <v>13.768174</v>
      </c>
      <c r="AW109" s="0" t="n">
        <v>13.809865</v>
      </c>
    </row>
    <row r="110" customFormat="false" ht="13.8" hidden="false" customHeight="false" outlineLevel="0" collapsed="false">
      <c r="A110" s="2" t="n">
        <v>42478</v>
      </c>
      <c r="B110" s="3" t="n">
        <f aca="false">AVERAGE(Y110:AR110)</f>
        <v>13.9538565767</v>
      </c>
      <c r="C110" s="3" t="n">
        <f aca="false">_xlfn.STDEV.P(Y110:AR110)</f>
        <v>0.36864559770917</v>
      </c>
      <c r="D110" s="3" t="n">
        <v>15.27474</v>
      </c>
      <c r="E110" s="3" t="n">
        <v>15.196214</v>
      </c>
      <c r="F110" s="3" t="n">
        <v>14.794955</v>
      </c>
      <c r="G110" s="3" t="n">
        <v>15.270933</v>
      </c>
      <c r="H110" s="3" t="n">
        <v>14.774615</v>
      </c>
      <c r="I110" s="3" t="n">
        <v>14.825839</v>
      </c>
      <c r="J110" s="3" t="n">
        <v>15.244149</v>
      </c>
      <c r="K110" s="3" t="n">
        <v>14.750614</v>
      </c>
      <c r="L110" s="3" t="n">
        <v>15.016486</v>
      </c>
      <c r="M110" s="3" t="n">
        <v>14.911504397</v>
      </c>
      <c r="N110" s="3" t="n">
        <v>13.967616</v>
      </c>
      <c r="O110" s="3" t="n">
        <v>14.239757</v>
      </c>
      <c r="P110" s="3" t="n">
        <v>14.679039</v>
      </c>
      <c r="Q110" s="3" t="n">
        <v>14.532823081</v>
      </c>
      <c r="R110" s="3" t="n">
        <v>14.966841</v>
      </c>
      <c r="S110" s="3" t="n">
        <v>14.629157</v>
      </c>
      <c r="T110" s="3" t="n">
        <v>14.244973</v>
      </c>
      <c r="U110" s="3" t="n">
        <v>13.974353</v>
      </c>
      <c r="V110" s="3" t="n">
        <v>14.212789</v>
      </c>
      <c r="W110" s="3" t="n">
        <v>14.718683</v>
      </c>
      <c r="X110" s="3" t="n">
        <v>14.920932</v>
      </c>
      <c r="Y110" s="3" t="n">
        <v>14.123076</v>
      </c>
      <c r="Z110" s="3" t="n">
        <v>14.704017</v>
      </c>
      <c r="AA110" s="3" t="n">
        <v>14.173142</v>
      </c>
      <c r="AB110" s="3" t="n">
        <v>14.198253</v>
      </c>
      <c r="AC110" s="3" t="n">
        <v>13.615351</v>
      </c>
      <c r="AD110" s="3" t="n">
        <v>13.937797768</v>
      </c>
      <c r="AE110" s="3" t="n">
        <v>13.787023449</v>
      </c>
      <c r="AF110" s="3" t="n">
        <v>13.70344975</v>
      </c>
      <c r="AG110" s="3" t="n">
        <v>14.12738486</v>
      </c>
      <c r="AH110" s="3" t="n">
        <v>14.33722595</v>
      </c>
      <c r="AI110" s="3" t="n">
        <v>14.40024975</v>
      </c>
      <c r="AJ110" s="3" t="n">
        <v>13.94736428</v>
      </c>
      <c r="AK110" s="3" t="n">
        <v>14.51781649</v>
      </c>
      <c r="AL110" s="3" t="n">
        <v>14.03164118</v>
      </c>
      <c r="AM110" s="3" t="n">
        <v>13.76936747</v>
      </c>
      <c r="AN110" s="3" t="n">
        <v>13.84280042</v>
      </c>
      <c r="AO110" s="3" t="n">
        <v>13.565705167</v>
      </c>
      <c r="AP110" s="3" t="n">
        <v>13.582871</v>
      </c>
      <c r="AQ110" s="0" t="n">
        <v>13.535336</v>
      </c>
      <c r="AR110" s="0" t="n">
        <v>13.177259</v>
      </c>
      <c r="AS110" s="0" t="n">
        <v>13.413335</v>
      </c>
      <c r="AT110" s="0" t="n">
        <v>13.633204</v>
      </c>
      <c r="AU110" s="0" t="n">
        <v>13.723508</v>
      </c>
      <c r="AV110" s="0" t="n">
        <v>13.788855</v>
      </c>
      <c r="AW110" s="0" t="n">
        <v>13.827066</v>
      </c>
    </row>
    <row r="111" customFormat="false" ht="13.8" hidden="false" customHeight="false" outlineLevel="0" collapsed="false">
      <c r="A111" s="2" t="n">
        <v>42479</v>
      </c>
      <c r="B111" s="3" t="n">
        <f aca="false">AVERAGE(Y111:AR111)</f>
        <v>13.92956345635</v>
      </c>
      <c r="C111" s="3" t="n">
        <f aca="false">_xlfn.STDEV.P(Y111:AR111)</f>
        <v>0.375494216159961</v>
      </c>
      <c r="D111" s="3" t="n">
        <v>15.201295</v>
      </c>
      <c r="E111" s="3" t="n">
        <v>15.168521</v>
      </c>
      <c r="F111" s="3" t="n">
        <v>14.805295</v>
      </c>
      <c r="G111" s="3" t="n">
        <v>15.213229</v>
      </c>
      <c r="H111" s="3" t="n">
        <v>14.719518</v>
      </c>
      <c r="I111" s="3" t="n">
        <v>14.787628</v>
      </c>
      <c r="J111" s="3" t="n">
        <v>15.116301</v>
      </c>
      <c r="K111" s="3" t="n">
        <v>14.697648</v>
      </c>
      <c r="L111" s="3" t="n">
        <v>14.951769</v>
      </c>
      <c r="M111" s="3" t="n">
        <v>14.946383337</v>
      </c>
      <c r="N111" s="3" t="n">
        <v>13.910627</v>
      </c>
      <c r="O111" s="3" t="n">
        <v>14.142497</v>
      </c>
      <c r="P111" s="3" t="n">
        <v>14.546556</v>
      </c>
      <c r="Q111" s="3" t="n">
        <v>14.522545928</v>
      </c>
      <c r="R111" s="3" t="n">
        <v>14.924141</v>
      </c>
      <c r="S111" s="3" t="n">
        <v>14.616939</v>
      </c>
      <c r="T111" s="3" t="n">
        <v>14.247407</v>
      </c>
      <c r="U111" s="3" t="n">
        <v>13.953781</v>
      </c>
      <c r="V111" s="3" t="n">
        <v>14.193435</v>
      </c>
      <c r="W111" s="3" t="n">
        <v>14.608207</v>
      </c>
      <c r="X111" s="3" t="n">
        <v>14.831806</v>
      </c>
      <c r="Y111" s="3" t="n">
        <v>14.114871</v>
      </c>
      <c r="Z111" s="3" t="n">
        <v>14.686097</v>
      </c>
      <c r="AA111" s="3" t="n">
        <v>14.100905</v>
      </c>
      <c r="AB111" s="3" t="n">
        <v>14.192718</v>
      </c>
      <c r="AC111" s="3" t="n">
        <v>13.6695</v>
      </c>
      <c r="AD111" s="3" t="n">
        <v>13.894532</v>
      </c>
      <c r="AE111" s="3" t="n">
        <v>13.838463466</v>
      </c>
      <c r="AF111" s="3" t="n">
        <v>13.70349054</v>
      </c>
      <c r="AG111" s="3" t="n">
        <v>14.05045287</v>
      </c>
      <c r="AH111" s="3" t="n">
        <v>14.32292034</v>
      </c>
      <c r="AI111" s="3" t="n">
        <v>14.40978053</v>
      </c>
      <c r="AJ111" s="3" t="n">
        <v>13.89599356</v>
      </c>
      <c r="AK111" s="3" t="n">
        <v>14.49397914</v>
      </c>
      <c r="AL111" s="3" t="n">
        <v>14.04912061</v>
      </c>
      <c r="AM111" s="3" t="n">
        <v>13.73535803</v>
      </c>
      <c r="AN111" s="3" t="n">
        <v>13.82540369</v>
      </c>
      <c r="AO111" s="3" t="n">
        <v>13.487339351</v>
      </c>
      <c r="AP111" s="3" t="n">
        <v>13.507322</v>
      </c>
      <c r="AQ111" s="0" t="n">
        <v>13.470245</v>
      </c>
      <c r="AR111" s="0" t="n">
        <v>13.142777</v>
      </c>
      <c r="AS111" s="0" t="n">
        <v>13.498593</v>
      </c>
      <c r="AT111" s="0" t="n">
        <v>13.507783</v>
      </c>
      <c r="AU111" s="0" t="n">
        <v>13.669391</v>
      </c>
      <c r="AV111" s="0" t="n">
        <v>13.781856</v>
      </c>
      <c r="AW111" s="0" t="n">
        <v>13.771159</v>
      </c>
    </row>
    <row r="112" customFormat="false" ht="13.8" hidden="false" customHeight="false" outlineLevel="0" collapsed="false">
      <c r="A112" s="2" t="n">
        <v>42480</v>
      </c>
      <c r="B112" s="3" t="n">
        <f aca="false">AVERAGE(Y112:AR112)</f>
        <v>13.92621896135</v>
      </c>
      <c r="C112" s="3" t="n">
        <f aca="false">_xlfn.STDEV.P(Y112:AR112)</f>
        <v>0.38226584919647</v>
      </c>
      <c r="D112" s="3" t="n">
        <v>15.127038</v>
      </c>
      <c r="E112" s="3" t="n">
        <v>15.189282</v>
      </c>
      <c r="F112" s="3" t="n">
        <v>14.771543</v>
      </c>
      <c r="G112" s="3" t="n">
        <v>15.224136</v>
      </c>
      <c r="H112" s="3" t="n">
        <v>14.70756</v>
      </c>
      <c r="I112" s="3" t="n">
        <v>14.777817</v>
      </c>
      <c r="J112" s="3" t="n">
        <v>15.037833</v>
      </c>
      <c r="K112" s="3" t="n">
        <v>14.715044</v>
      </c>
      <c r="L112" s="3" t="n">
        <v>14.921816</v>
      </c>
      <c r="M112" s="3" t="n">
        <v>14.903946495</v>
      </c>
      <c r="N112" s="3" t="n">
        <v>13.905985</v>
      </c>
      <c r="O112" s="3" t="n">
        <v>14.245801</v>
      </c>
      <c r="P112" s="3" t="n">
        <v>14.518515</v>
      </c>
      <c r="Q112" s="3" t="n">
        <v>14.531384051</v>
      </c>
      <c r="R112" s="3" t="n">
        <v>14.878498</v>
      </c>
      <c r="S112" s="3" t="n">
        <v>14.634255</v>
      </c>
      <c r="T112" s="3" t="n">
        <v>14.151348</v>
      </c>
      <c r="U112" s="3" t="n">
        <v>13.907516</v>
      </c>
      <c r="V112" s="3" t="n">
        <v>14.174461</v>
      </c>
      <c r="W112" s="3" t="n">
        <v>14.571491</v>
      </c>
      <c r="X112" s="3" t="n">
        <v>14.657062</v>
      </c>
      <c r="Y112" s="3" t="n">
        <v>14.177506</v>
      </c>
      <c r="Z112" s="3" t="n">
        <v>14.655555</v>
      </c>
      <c r="AA112" s="3" t="n">
        <v>14.147953</v>
      </c>
      <c r="AB112" s="3" t="n">
        <v>14.13894</v>
      </c>
      <c r="AC112" s="3" t="n">
        <v>13.657961</v>
      </c>
      <c r="AD112" s="3" t="n">
        <v>13.949979553</v>
      </c>
      <c r="AE112" s="3" t="n">
        <v>13.823324629</v>
      </c>
      <c r="AF112" s="3" t="n">
        <v>13.73028986</v>
      </c>
      <c r="AG112" s="3" t="n">
        <v>14.0183079</v>
      </c>
      <c r="AH112" s="3" t="n">
        <v>14.40538885</v>
      </c>
      <c r="AI112" s="3" t="n">
        <v>14.40782998</v>
      </c>
      <c r="AJ112" s="3" t="n">
        <v>13.81872564</v>
      </c>
      <c r="AK112" s="3" t="n">
        <v>14.47763497</v>
      </c>
      <c r="AL112" s="3" t="n">
        <v>14.02231572</v>
      </c>
      <c r="AM112" s="3" t="n">
        <v>13.74255325</v>
      </c>
      <c r="AN112" s="3" t="n">
        <v>13.83018047</v>
      </c>
      <c r="AO112" s="3" t="n">
        <v>13.506603405</v>
      </c>
      <c r="AP112" s="3" t="n">
        <v>13.429116</v>
      </c>
      <c r="AQ112" s="0" t="n">
        <v>13.4443</v>
      </c>
      <c r="AR112" s="0" t="n">
        <v>13.139914</v>
      </c>
      <c r="AS112" s="0" t="n">
        <v>13.476689</v>
      </c>
      <c r="AT112" s="0" t="n">
        <v>13.447051</v>
      </c>
      <c r="AU112" s="0" t="n">
        <v>13.64624</v>
      </c>
      <c r="AV112" s="0" t="n">
        <v>13.738845</v>
      </c>
      <c r="AW112" s="0" t="n">
        <v>13.789628</v>
      </c>
    </row>
    <row r="113" customFormat="false" ht="13.8" hidden="false" customHeight="false" outlineLevel="0" collapsed="false">
      <c r="A113" s="2" t="n">
        <v>42481</v>
      </c>
      <c r="B113" s="3" t="n">
        <f aca="false">AVERAGE(Y113:AR113)</f>
        <v>13.90147183905</v>
      </c>
      <c r="C113" s="3" t="n">
        <f aca="false">_xlfn.STDEV.P(Y113:AR113)</f>
        <v>0.379025262173783</v>
      </c>
      <c r="D113" s="3" t="n">
        <v>15.099473</v>
      </c>
      <c r="E113" s="3" t="n">
        <v>15.18909</v>
      </c>
      <c r="F113" s="3" t="n">
        <v>14.806941</v>
      </c>
      <c r="G113" s="3" t="n">
        <v>15.118747</v>
      </c>
      <c r="H113" s="3" t="n">
        <v>14.706002</v>
      </c>
      <c r="I113" s="3" t="n">
        <v>14.757535</v>
      </c>
      <c r="J113" s="3" t="n">
        <v>15.010014</v>
      </c>
      <c r="K113" s="3" t="n">
        <v>14.703447</v>
      </c>
      <c r="L113" s="3" t="n">
        <v>14.830967</v>
      </c>
      <c r="M113" s="3" t="n">
        <v>14.797326615</v>
      </c>
      <c r="N113" s="3" t="n">
        <v>13.877412</v>
      </c>
      <c r="O113" s="3" t="n">
        <v>14.23751</v>
      </c>
      <c r="P113" s="3" t="n">
        <v>14.553415</v>
      </c>
      <c r="Q113" s="3" t="n">
        <v>14.513573545</v>
      </c>
      <c r="R113" s="3" t="n">
        <v>14.899895</v>
      </c>
      <c r="S113" s="3" t="n">
        <v>14.620999</v>
      </c>
      <c r="T113" s="3" t="n">
        <v>14.148948</v>
      </c>
      <c r="U113" s="3" t="n">
        <v>13.940617</v>
      </c>
      <c r="V113" s="3" t="n">
        <v>14.155873</v>
      </c>
      <c r="W113" s="3" t="n">
        <v>14.48441</v>
      </c>
      <c r="X113" s="3" t="n">
        <v>14.631453</v>
      </c>
      <c r="Y113" s="3" t="n">
        <v>14.208614</v>
      </c>
      <c r="Z113" s="3" t="n">
        <v>14.584209</v>
      </c>
      <c r="AA113" s="3" t="n">
        <v>14.112833</v>
      </c>
      <c r="AB113" s="3" t="n">
        <v>14.113837</v>
      </c>
      <c r="AC113" s="3" t="n">
        <v>13.54618</v>
      </c>
      <c r="AD113" s="3" t="n">
        <v>13.961965203</v>
      </c>
      <c r="AE113" s="3" t="n">
        <v>13.748023464</v>
      </c>
      <c r="AF113" s="3" t="n">
        <v>13.65880419</v>
      </c>
      <c r="AG113" s="3" t="n">
        <v>13.93043313</v>
      </c>
      <c r="AH113" s="3" t="n">
        <v>14.36369121</v>
      </c>
      <c r="AI113" s="3" t="n">
        <v>14.34584871</v>
      </c>
      <c r="AJ113" s="3" t="n">
        <v>13.83733908</v>
      </c>
      <c r="AK113" s="3" t="n">
        <v>14.48986785</v>
      </c>
      <c r="AL113" s="3" t="n">
        <v>14.01930111</v>
      </c>
      <c r="AM113" s="3" t="n">
        <v>13.72140427</v>
      </c>
      <c r="AN113" s="3" t="n">
        <v>13.91078638</v>
      </c>
      <c r="AO113" s="3" t="n">
        <v>13.515102184</v>
      </c>
      <c r="AP113" s="3" t="n">
        <v>13.397999</v>
      </c>
      <c r="AQ113" s="0" t="n">
        <v>13.405521</v>
      </c>
      <c r="AR113" s="0" t="n">
        <v>13.157677</v>
      </c>
      <c r="AS113" s="0" t="n">
        <v>13.476525</v>
      </c>
      <c r="AT113" s="0" t="n">
        <v>13.366031</v>
      </c>
      <c r="AU113" s="0" t="n">
        <v>13.611838</v>
      </c>
      <c r="AV113" s="0" t="n">
        <v>13.729143</v>
      </c>
      <c r="AW113" s="0" t="n">
        <v>13.759294</v>
      </c>
    </row>
    <row r="114" customFormat="false" ht="13.8" hidden="false" customHeight="false" outlineLevel="0" collapsed="false">
      <c r="A114" s="2" t="n">
        <v>42482</v>
      </c>
      <c r="B114" s="3" t="n">
        <f aca="false">AVERAGE(Y114:AR114)</f>
        <v>13.86822360045</v>
      </c>
      <c r="C114" s="3" t="n">
        <f aca="false">_xlfn.STDEV.P(Y114:AR114)</f>
        <v>0.386556824158217</v>
      </c>
      <c r="D114" s="3" t="n">
        <v>15.08253</v>
      </c>
      <c r="E114" s="3" t="n">
        <v>15.224022</v>
      </c>
      <c r="F114" s="3" t="n">
        <v>14.754489</v>
      </c>
      <c r="G114" s="3" t="n">
        <v>15.112382</v>
      </c>
      <c r="H114" s="3" t="n">
        <v>14.60304</v>
      </c>
      <c r="I114" s="3" t="n">
        <v>14.673313</v>
      </c>
      <c r="J114" s="3" t="n">
        <v>15.010211</v>
      </c>
      <c r="K114" s="3" t="n">
        <v>14.643826</v>
      </c>
      <c r="L114" s="3" t="n">
        <v>14.775879</v>
      </c>
      <c r="M114" s="3" t="n">
        <v>14.832379336</v>
      </c>
      <c r="N114" s="3" t="n">
        <v>13.85912</v>
      </c>
      <c r="O114" s="3" t="n">
        <v>14.176958</v>
      </c>
      <c r="P114" s="3" t="n">
        <v>14.536406</v>
      </c>
      <c r="Q114" s="3" t="n">
        <v>14.563252086</v>
      </c>
      <c r="R114" s="3" t="n">
        <v>14.76666</v>
      </c>
      <c r="S114" s="3" t="n">
        <v>14.502061</v>
      </c>
      <c r="T114" s="3" t="n">
        <v>14.068316</v>
      </c>
      <c r="U114" s="3" t="n">
        <v>13.961439</v>
      </c>
      <c r="V114" s="3" t="n">
        <v>14.101263</v>
      </c>
      <c r="W114" s="3" t="n">
        <v>14.476421</v>
      </c>
      <c r="X114" s="3" t="n">
        <v>14.627524</v>
      </c>
      <c r="Y114" s="3" t="n">
        <v>14.143396</v>
      </c>
      <c r="Z114" s="3" t="n">
        <v>14.583248</v>
      </c>
      <c r="AA114" s="3" t="n">
        <v>14.064603</v>
      </c>
      <c r="AB114" s="3" t="n">
        <v>14.111496</v>
      </c>
      <c r="AC114" s="3" t="n">
        <v>13.545662</v>
      </c>
      <c r="AD114" s="3" t="n">
        <v>13.877449845</v>
      </c>
      <c r="AE114" s="3" t="n">
        <v>13.774613544</v>
      </c>
      <c r="AF114" s="3" t="n">
        <v>13.62324571</v>
      </c>
      <c r="AG114" s="3" t="n">
        <v>13.9392077</v>
      </c>
      <c r="AH114" s="3" t="n">
        <v>14.36429511</v>
      </c>
      <c r="AI114" s="3" t="n">
        <v>14.34418551</v>
      </c>
      <c r="AJ114" s="3" t="n">
        <v>13.80574712</v>
      </c>
      <c r="AK114" s="3" t="n">
        <v>14.43361189</v>
      </c>
      <c r="AL114" s="3" t="n">
        <v>13.94246874</v>
      </c>
      <c r="AM114" s="3" t="n">
        <v>13.70036017</v>
      </c>
      <c r="AN114" s="3" t="n">
        <v>13.87237993</v>
      </c>
      <c r="AO114" s="3" t="n">
        <v>13.42982574</v>
      </c>
      <c r="AP114" s="3" t="n">
        <v>13.363978</v>
      </c>
      <c r="AQ114" s="0" t="n">
        <v>13.309483</v>
      </c>
      <c r="AR114" s="0" t="n">
        <v>13.135215</v>
      </c>
      <c r="AS114" s="0" t="n">
        <v>13.458272</v>
      </c>
      <c r="AT114" s="0" t="n">
        <v>13.392291</v>
      </c>
      <c r="AU114" s="0" t="n">
        <v>13.583884</v>
      </c>
      <c r="AV114" s="0" t="n">
        <v>13.688751</v>
      </c>
      <c r="AW114" s="0" t="n">
        <v>13.699863</v>
      </c>
    </row>
    <row r="115" customFormat="false" ht="13.8" hidden="false" customHeight="false" outlineLevel="0" collapsed="false">
      <c r="A115" s="2" t="n">
        <v>42483</v>
      </c>
      <c r="B115" s="3" t="n">
        <f aca="false">AVERAGE(Y115:AR115)</f>
        <v>13.84648468455</v>
      </c>
      <c r="C115" s="3" t="n">
        <f aca="false">_xlfn.STDEV.P(Y115:AR115)</f>
        <v>0.379114073616808</v>
      </c>
      <c r="D115" s="3" t="n">
        <v>15.057201</v>
      </c>
      <c r="E115" s="3" t="n">
        <v>15.136637</v>
      </c>
      <c r="F115" s="3" t="n">
        <v>14.739708</v>
      </c>
      <c r="G115" s="3" t="n">
        <v>15.028025</v>
      </c>
      <c r="H115" s="3" t="n">
        <v>14.577526</v>
      </c>
      <c r="I115" s="3" t="n">
        <v>14.601245</v>
      </c>
      <c r="J115" s="3" t="n">
        <v>14.986316</v>
      </c>
      <c r="K115" s="3" t="n">
        <v>14.54556</v>
      </c>
      <c r="L115" s="3" t="n">
        <v>14.69087</v>
      </c>
      <c r="M115" s="3" t="n">
        <v>14.716550072</v>
      </c>
      <c r="N115" s="3" t="n">
        <v>13.843373</v>
      </c>
      <c r="O115" s="3" t="n">
        <v>14.138823</v>
      </c>
      <c r="P115" s="3" t="n">
        <v>14.520017</v>
      </c>
      <c r="Q115" s="3" t="n">
        <v>14.506387007</v>
      </c>
      <c r="R115" s="3" t="n">
        <v>14.69357</v>
      </c>
      <c r="S115" s="3" t="n">
        <v>14.497509</v>
      </c>
      <c r="T115" s="3" t="n">
        <v>13.960373</v>
      </c>
      <c r="U115" s="3" t="n">
        <v>13.934987</v>
      </c>
      <c r="V115" s="3" t="n">
        <v>14.087608</v>
      </c>
      <c r="W115" s="3" t="n">
        <v>14.411685</v>
      </c>
      <c r="X115" s="3" t="n">
        <v>14.592031</v>
      </c>
      <c r="Y115" s="3" t="n">
        <v>14.254538</v>
      </c>
      <c r="Z115" s="3" t="n">
        <v>14.550752</v>
      </c>
      <c r="AA115" s="3" t="n">
        <v>14.002406</v>
      </c>
      <c r="AB115" s="3" t="n">
        <v>14.157808</v>
      </c>
      <c r="AC115" s="3" t="n">
        <v>13.470659</v>
      </c>
      <c r="AD115" s="3" t="n">
        <v>13.813588428</v>
      </c>
      <c r="AE115" s="3" t="n">
        <v>13.712556177</v>
      </c>
      <c r="AF115" s="3" t="n">
        <v>13.62765278</v>
      </c>
      <c r="AG115" s="3" t="n">
        <v>13.89130967</v>
      </c>
      <c r="AH115" s="3" t="n">
        <v>14.24788962</v>
      </c>
      <c r="AI115" s="3" t="n">
        <v>14.32957365</v>
      </c>
      <c r="AJ115" s="3" t="n">
        <v>13.79992571</v>
      </c>
      <c r="AK115" s="3" t="n">
        <v>14.39785645</v>
      </c>
      <c r="AL115" s="3" t="n">
        <v>13.92497362</v>
      </c>
      <c r="AM115" s="3" t="n">
        <v>13.72806187</v>
      </c>
      <c r="AN115" s="3" t="n">
        <v>13.7590274</v>
      </c>
      <c r="AO115" s="3" t="n">
        <v>13.386723316</v>
      </c>
      <c r="AP115" s="3" t="n">
        <v>13.369601</v>
      </c>
      <c r="AQ115" s="0" t="n">
        <v>13.31347</v>
      </c>
      <c r="AR115" s="0" t="n">
        <v>13.191321</v>
      </c>
      <c r="AS115" s="0" t="n">
        <v>13.360362</v>
      </c>
      <c r="AT115" s="0" t="n">
        <v>13.353213</v>
      </c>
      <c r="AU115" s="0" t="n">
        <v>13.568148</v>
      </c>
      <c r="AV115" s="0" t="n">
        <v>13.631024</v>
      </c>
      <c r="AW115" s="0" t="n">
        <v>13.674297</v>
      </c>
    </row>
    <row r="116" customFormat="false" ht="13.8" hidden="false" customHeight="false" outlineLevel="0" collapsed="false">
      <c r="A116" s="2" t="n">
        <v>42484</v>
      </c>
      <c r="B116" s="3" t="n">
        <f aca="false">AVERAGE(Y116:AR116)</f>
        <v>13.8034546722</v>
      </c>
      <c r="C116" s="3" t="n">
        <f aca="false">_xlfn.STDEV.P(Y116:AR116)</f>
        <v>0.37472221579156</v>
      </c>
      <c r="D116" s="3" t="n">
        <v>15.044638</v>
      </c>
      <c r="E116" s="3" t="n">
        <v>15.061852</v>
      </c>
      <c r="F116" s="3" t="n">
        <v>14.636841</v>
      </c>
      <c r="G116" s="3" t="n">
        <v>15.008376</v>
      </c>
      <c r="H116" s="3" t="n">
        <v>14.479896</v>
      </c>
      <c r="I116" s="3" t="n">
        <v>14.581445</v>
      </c>
      <c r="J116" s="3" t="n">
        <v>15.049145</v>
      </c>
      <c r="K116" s="3" t="n">
        <v>14.522151</v>
      </c>
      <c r="L116" s="3" t="n">
        <v>14.694874</v>
      </c>
      <c r="M116" s="3" t="n">
        <v>14.529683621</v>
      </c>
      <c r="N116" s="3" t="n">
        <v>13.824343</v>
      </c>
      <c r="O116" s="3" t="n">
        <v>14.091625</v>
      </c>
      <c r="P116" s="3" t="n">
        <v>14.455532</v>
      </c>
      <c r="Q116" s="3" t="n">
        <v>14.412447696</v>
      </c>
      <c r="R116" s="3" t="n">
        <v>14.724267</v>
      </c>
      <c r="S116" s="3" t="n">
        <v>14.505242</v>
      </c>
      <c r="T116" s="3" t="n">
        <v>13.910096</v>
      </c>
      <c r="U116" s="3" t="n">
        <v>13.936048</v>
      </c>
      <c r="V116" s="3" t="n">
        <v>14.024176</v>
      </c>
      <c r="W116" s="3" t="n">
        <v>14.366321</v>
      </c>
      <c r="X116" s="3" t="n">
        <v>14.658006</v>
      </c>
      <c r="Y116" s="3" t="n">
        <v>14.247727</v>
      </c>
      <c r="Z116" s="3" t="n">
        <v>14.481114</v>
      </c>
      <c r="AA116" s="3" t="n">
        <v>13.990326</v>
      </c>
      <c r="AB116" s="3" t="n">
        <v>14.033859</v>
      </c>
      <c r="AC116" s="3" t="n">
        <v>13.455882</v>
      </c>
      <c r="AD116" s="3" t="n">
        <v>13.881684225</v>
      </c>
      <c r="AE116" s="3" t="n">
        <v>13.589695995</v>
      </c>
      <c r="AF116" s="3" t="n">
        <v>13.56652508</v>
      </c>
      <c r="AG116" s="3" t="n">
        <v>13.8309888</v>
      </c>
      <c r="AH116" s="3" t="n">
        <v>14.20075855</v>
      </c>
      <c r="AI116" s="3" t="n">
        <v>14.27293736</v>
      </c>
      <c r="AJ116" s="3" t="n">
        <v>13.78638688</v>
      </c>
      <c r="AK116" s="3" t="n">
        <v>14.37075414</v>
      </c>
      <c r="AL116" s="3" t="n">
        <v>13.88450939</v>
      </c>
      <c r="AM116" s="3" t="n">
        <v>13.74327892</v>
      </c>
      <c r="AN116" s="3" t="n">
        <v>13.56520024</v>
      </c>
      <c r="AO116" s="3" t="n">
        <v>13.292257864</v>
      </c>
      <c r="AP116" s="3" t="n">
        <v>13.368786</v>
      </c>
      <c r="AQ116" s="0" t="n">
        <v>13.327638</v>
      </c>
      <c r="AR116" s="0" t="n">
        <v>13.178784</v>
      </c>
      <c r="AS116" s="0" t="n">
        <v>13.314102</v>
      </c>
      <c r="AT116" s="0" t="n">
        <v>13.39723</v>
      </c>
      <c r="AU116" s="0" t="n">
        <v>13.579662</v>
      </c>
      <c r="AV116" s="0" t="n">
        <v>13.60991</v>
      </c>
      <c r="AW116" s="0" t="n">
        <v>13.578147</v>
      </c>
    </row>
    <row r="117" customFormat="false" ht="13.8" hidden="false" customHeight="false" outlineLevel="0" collapsed="false">
      <c r="A117" s="2" t="n">
        <v>42485</v>
      </c>
      <c r="B117" s="3" t="n">
        <f aca="false">AVERAGE(Y117:AR117)</f>
        <v>13.7617522481</v>
      </c>
      <c r="C117" s="3" t="n">
        <f aca="false">_xlfn.STDEV.P(Y117:AR117)</f>
        <v>0.362168615978846</v>
      </c>
      <c r="D117" s="3" t="n">
        <v>14.985296</v>
      </c>
      <c r="E117" s="3" t="n">
        <v>15.000436</v>
      </c>
      <c r="F117" s="3" t="n">
        <v>14.612639</v>
      </c>
      <c r="G117" s="3" t="n">
        <v>14.946206</v>
      </c>
      <c r="H117" s="3" t="n">
        <v>14.417515</v>
      </c>
      <c r="I117" s="3" t="n">
        <v>14.552434</v>
      </c>
      <c r="J117" s="3" t="n">
        <v>14.938189</v>
      </c>
      <c r="K117" s="3" t="n">
        <v>14.5449</v>
      </c>
      <c r="L117" s="3" t="n">
        <v>14.587368</v>
      </c>
      <c r="M117" s="3" t="n">
        <v>14.52668436</v>
      </c>
      <c r="N117" s="3" t="n">
        <v>13.663404</v>
      </c>
      <c r="O117" s="3" t="n">
        <v>13.982262</v>
      </c>
      <c r="P117" s="3" t="n">
        <v>14.403376</v>
      </c>
      <c r="Q117" s="3" t="n">
        <v>14.259609409</v>
      </c>
      <c r="R117" s="3" t="n">
        <v>14.632274</v>
      </c>
      <c r="S117" s="3" t="n">
        <v>14.487488</v>
      </c>
      <c r="T117" s="3" t="n">
        <v>13.855603</v>
      </c>
      <c r="U117" s="3" t="n">
        <v>13.839595</v>
      </c>
      <c r="V117" s="3" t="n">
        <v>14.089049</v>
      </c>
      <c r="W117" s="3" t="n">
        <v>14.33925</v>
      </c>
      <c r="X117" s="3" t="n">
        <v>14.592302</v>
      </c>
      <c r="Y117" s="3" t="n">
        <v>14.17622</v>
      </c>
      <c r="Z117" s="3" t="n">
        <v>14.462121</v>
      </c>
      <c r="AA117" s="3" t="n">
        <v>13.985023</v>
      </c>
      <c r="AB117" s="3" t="n">
        <v>14.011868</v>
      </c>
      <c r="AC117" s="3" t="n">
        <v>13.503422</v>
      </c>
      <c r="AD117" s="3" t="n">
        <v>13.851015611</v>
      </c>
      <c r="AE117" s="3" t="n">
        <v>13.585673927</v>
      </c>
      <c r="AF117" s="3" t="n">
        <v>13.48902852</v>
      </c>
      <c r="AG117" s="3" t="n">
        <v>13.75740054</v>
      </c>
      <c r="AH117" s="3" t="n">
        <v>14.20424289</v>
      </c>
      <c r="AI117" s="3" t="n">
        <v>14.17833288</v>
      </c>
      <c r="AJ117" s="3" t="n">
        <v>13.65024141</v>
      </c>
      <c r="AK117" s="3" t="n">
        <v>14.28766268</v>
      </c>
      <c r="AL117" s="3" t="n">
        <v>13.80406296</v>
      </c>
      <c r="AM117" s="3" t="n">
        <v>13.65371108</v>
      </c>
      <c r="AN117" s="3" t="n">
        <v>13.49156675</v>
      </c>
      <c r="AO117" s="3" t="n">
        <v>13.237976714</v>
      </c>
      <c r="AP117" s="3" t="n">
        <v>13.384675</v>
      </c>
      <c r="AQ117" s="0" t="n">
        <v>13.307612</v>
      </c>
      <c r="AR117" s="0" t="n">
        <v>13.213188</v>
      </c>
      <c r="AS117" s="0" t="n">
        <v>13.170383</v>
      </c>
      <c r="AT117" s="0" t="n">
        <v>13.337853</v>
      </c>
      <c r="AU117" s="0" t="n">
        <v>13.553478</v>
      </c>
      <c r="AV117" s="0" t="n">
        <v>13.579721</v>
      </c>
      <c r="AW117" s="0" t="n">
        <v>13.485944</v>
      </c>
    </row>
    <row r="118" customFormat="false" ht="13.8" hidden="false" customHeight="false" outlineLevel="0" collapsed="false">
      <c r="A118" s="2" t="n">
        <v>42486</v>
      </c>
      <c r="B118" s="3" t="n">
        <f aca="false">AVERAGE(Y118:AR118)</f>
        <v>13.70344310525</v>
      </c>
      <c r="C118" s="3" t="n">
        <f aca="false">_xlfn.STDEV.P(Y118:AR118)</f>
        <v>0.352597734530993</v>
      </c>
      <c r="D118" s="3" t="n">
        <v>14.973639</v>
      </c>
      <c r="E118" s="3" t="n">
        <v>14.981458</v>
      </c>
      <c r="F118" s="3" t="n">
        <v>14.533564</v>
      </c>
      <c r="G118" s="3" t="n">
        <v>14.970747</v>
      </c>
      <c r="H118" s="3" t="n">
        <v>14.385625</v>
      </c>
      <c r="I118" s="3" t="n">
        <v>14.504758</v>
      </c>
      <c r="J118" s="3" t="n">
        <v>14.92056</v>
      </c>
      <c r="K118" s="3" t="n">
        <v>14.491255</v>
      </c>
      <c r="L118" s="3" t="n">
        <v>14.557645</v>
      </c>
      <c r="M118" s="3" t="n">
        <v>14.497438653</v>
      </c>
      <c r="N118" s="3" t="n">
        <v>13.605958</v>
      </c>
      <c r="O118" s="3" t="n">
        <v>13.978598</v>
      </c>
      <c r="P118" s="3" t="n">
        <v>14.326533</v>
      </c>
      <c r="Q118" s="3" t="n">
        <v>14.22274712</v>
      </c>
      <c r="R118" s="3" t="n">
        <v>14.604095</v>
      </c>
      <c r="S118" s="3" t="n">
        <v>14.464432</v>
      </c>
      <c r="T118" s="3" t="n">
        <v>13.824562</v>
      </c>
      <c r="U118" s="3" t="n">
        <v>13.831052</v>
      </c>
      <c r="V118" s="3" t="n">
        <v>14.066403</v>
      </c>
      <c r="W118" s="3" t="n">
        <v>14.283563</v>
      </c>
      <c r="X118" s="3" t="n">
        <v>14.571029</v>
      </c>
      <c r="Y118" s="3" t="n">
        <v>14.08343</v>
      </c>
      <c r="Z118" s="3" t="n">
        <v>14.404852</v>
      </c>
      <c r="AA118" s="3" t="n">
        <v>13.874872</v>
      </c>
      <c r="AB118" s="3" t="n">
        <v>13.856568</v>
      </c>
      <c r="AC118" s="3" t="n">
        <v>13.427063</v>
      </c>
      <c r="AD118" s="3" t="n">
        <v>13.74105383</v>
      </c>
      <c r="AE118" s="3" t="n">
        <v>13.532303637</v>
      </c>
      <c r="AF118" s="3" t="n">
        <v>13.42595692</v>
      </c>
      <c r="AG118" s="3" t="n">
        <v>13.7862494</v>
      </c>
      <c r="AH118" s="3" t="n">
        <v>14.18677515</v>
      </c>
      <c r="AI118" s="3" t="n">
        <v>14.13691851</v>
      </c>
      <c r="AJ118" s="3" t="n">
        <v>13.6484834</v>
      </c>
      <c r="AK118" s="3" t="n">
        <v>14.16867253</v>
      </c>
      <c r="AL118" s="3" t="n">
        <v>13.70194293</v>
      </c>
      <c r="AM118" s="3" t="n">
        <v>13.668911</v>
      </c>
      <c r="AN118" s="3" t="n">
        <v>13.46092371</v>
      </c>
      <c r="AO118" s="3" t="n">
        <v>13.196899088</v>
      </c>
      <c r="AP118" s="3" t="n">
        <v>13.357259</v>
      </c>
      <c r="AQ118" s="0" t="n">
        <v>13.330932</v>
      </c>
      <c r="AR118" s="0" t="n">
        <v>13.078796</v>
      </c>
      <c r="AS118" s="0" t="n">
        <v>13.115403</v>
      </c>
      <c r="AT118" s="0" t="n">
        <v>13.391806</v>
      </c>
      <c r="AU118" s="0" t="n">
        <v>13.546385</v>
      </c>
      <c r="AV118" s="0" t="n">
        <v>13.497143</v>
      </c>
      <c r="AW118" s="0" t="n">
        <v>13.425321</v>
      </c>
    </row>
    <row r="119" customFormat="false" ht="13.8" hidden="false" customHeight="false" outlineLevel="0" collapsed="false">
      <c r="A119" s="2" t="n">
        <v>42487</v>
      </c>
      <c r="B119" s="3" t="n">
        <f aca="false">AVERAGE(Y119:AR119)</f>
        <v>13.6688398062</v>
      </c>
      <c r="C119" s="3" t="n">
        <f aca="false">_xlfn.STDEV.P(Y119:AR119)</f>
        <v>0.363578505510339</v>
      </c>
      <c r="D119" s="3" t="n">
        <v>14.936081</v>
      </c>
      <c r="E119" s="3" t="n">
        <v>14.900164</v>
      </c>
      <c r="F119" s="3" t="n">
        <v>14.493222</v>
      </c>
      <c r="G119" s="3" t="n">
        <v>14.946663</v>
      </c>
      <c r="H119" s="3" t="n">
        <v>14.355163</v>
      </c>
      <c r="I119" s="3" t="n">
        <v>14.436985</v>
      </c>
      <c r="J119" s="3" t="n">
        <v>14.904512</v>
      </c>
      <c r="K119" s="3" t="n">
        <v>14.455406</v>
      </c>
      <c r="L119" s="3" t="n">
        <v>14.490566</v>
      </c>
      <c r="M119" s="3" t="n">
        <v>14.563661993</v>
      </c>
      <c r="N119" s="3" t="n">
        <v>13.573358</v>
      </c>
      <c r="O119" s="3" t="n">
        <v>13.871849</v>
      </c>
      <c r="P119" s="3" t="n">
        <v>14.262876</v>
      </c>
      <c r="Q119" s="3" t="n">
        <v>14.195694293</v>
      </c>
      <c r="R119" s="3" t="n">
        <v>14.415663</v>
      </c>
      <c r="S119" s="3" t="n">
        <v>14.437895</v>
      </c>
      <c r="T119" s="3" t="n">
        <v>13.792951</v>
      </c>
      <c r="U119" s="3" t="n">
        <v>13.786414</v>
      </c>
      <c r="V119" s="3" t="n">
        <v>14.063657</v>
      </c>
      <c r="W119" s="3" t="n">
        <v>14.292027</v>
      </c>
      <c r="X119" s="3" t="n">
        <v>14.505473</v>
      </c>
      <c r="Y119" s="3" t="n">
        <v>14.108133</v>
      </c>
      <c r="Z119" s="3" t="n">
        <v>14.399333</v>
      </c>
      <c r="AA119" s="3" t="n">
        <v>13.77065</v>
      </c>
      <c r="AB119" s="3" t="n">
        <v>13.882209</v>
      </c>
      <c r="AC119" s="3" t="n">
        <v>13.440917</v>
      </c>
      <c r="AD119" s="3" t="n">
        <v>13.701711366</v>
      </c>
      <c r="AE119" s="3" t="n">
        <v>13.43301662</v>
      </c>
      <c r="AF119" s="3" t="n">
        <v>13.38351401</v>
      </c>
      <c r="AG119" s="3" t="n">
        <v>13.77225315</v>
      </c>
      <c r="AH119" s="3" t="n">
        <v>14.0952059</v>
      </c>
      <c r="AI119" s="3" t="n">
        <v>14.19945904</v>
      </c>
      <c r="AJ119" s="3" t="n">
        <v>13.60507044</v>
      </c>
      <c r="AK119" s="3" t="n">
        <v>14.07810835</v>
      </c>
      <c r="AL119" s="3" t="n">
        <v>13.71209169</v>
      </c>
      <c r="AM119" s="3" t="n">
        <v>13.59878927</v>
      </c>
      <c r="AN119" s="3" t="n">
        <v>13.39548628</v>
      </c>
      <c r="AO119" s="3" t="n">
        <v>13.148263008</v>
      </c>
      <c r="AP119" s="3" t="n">
        <v>13.328796</v>
      </c>
      <c r="AQ119" s="0" t="n">
        <v>13.309407</v>
      </c>
      <c r="AR119" s="0" t="n">
        <v>13.014382</v>
      </c>
      <c r="AS119" s="0" t="n">
        <v>13.11617</v>
      </c>
      <c r="AT119" s="0" t="n">
        <v>13.431813</v>
      </c>
      <c r="AU119" s="0" t="n">
        <v>13.475722</v>
      </c>
      <c r="AV119" s="0" t="n">
        <v>13.477494</v>
      </c>
      <c r="AW119" s="0" t="n">
        <v>13.356787</v>
      </c>
    </row>
    <row r="120" customFormat="false" ht="13.8" hidden="false" customHeight="false" outlineLevel="0" collapsed="false">
      <c r="A120" s="2" t="n">
        <v>42488</v>
      </c>
      <c r="B120" s="3" t="n">
        <f aca="false">AVERAGE(Y120:AR120)</f>
        <v>13.61238041145</v>
      </c>
      <c r="C120" s="3" t="n">
        <f aca="false">_xlfn.STDEV.P(Y120:AR120)</f>
        <v>0.357406298109499</v>
      </c>
      <c r="D120" s="3" t="n">
        <v>14.970988</v>
      </c>
      <c r="E120" s="3" t="n">
        <v>14.884006</v>
      </c>
      <c r="F120" s="3" t="n">
        <v>14.441844</v>
      </c>
      <c r="G120" s="3" t="n">
        <v>14.953692</v>
      </c>
      <c r="H120" s="3" t="n">
        <v>14.292107</v>
      </c>
      <c r="I120" s="3" t="n">
        <v>14.400614</v>
      </c>
      <c r="J120" s="3" t="n">
        <v>14.884204</v>
      </c>
      <c r="K120" s="3" t="n">
        <v>14.427891</v>
      </c>
      <c r="L120" s="3" t="n">
        <v>14.42154</v>
      </c>
      <c r="M120" s="3" t="n">
        <v>14.54341056</v>
      </c>
      <c r="N120" s="3" t="n">
        <v>13.512704</v>
      </c>
      <c r="O120" s="3" t="n">
        <v>13.74539</v>
      </c>
      <c r="P120" s="3" t="n">
        <v>14.151769</v>
      </c>
      <c r="Q120" s="3" t="n">
        <v>14.123545581</v>
      </c>
      <c r="R120" s="3" t="n">
        <v>14.311365</v>
      </c>
      <c r="S120" s="3" t="n">
        <v>14.364591</v>
      </c>
      <c r="T120" s="3" t="n">
        <v>13.781302</v>
      </c>
      <c r="U120" s="3" t="n">
        <v>13.747097</v>
      </c>
      <c r="V120" s="3" t="n">
        <v>14.045628</v>
      </c>
      <c r="W120" s="3" t="n">
        <v>14.261909</v>
      </c>
      <c r="X120" s="3" t="n">
        <v>14.54756</v>
      </c>
      <c r="Y120" s="3" t="n">
        <v>14.020447</v>
      </c>
      <c r="Z120" s="3" t="n">
        <v>14.354022</v>
      </c>
      <c r="AA120" s="3" t="n">
        <v>13.699549</v>
      </c>
      <c r="AB120" s="3" t="n">
        <v>13.790883</v>
      </c>
      <c r="AC120" s="3" t="n">
        <v>13.372032</v>
      </c>
      <c r="AD120" s="3" t="n">
        <v>13.666663818</v>
      </c>
      <c r="AE120" s="3" t="n">
        <v>13.302026736</v>
      </c>
      <c r="AF120" s="3" t="n">
        <v>13.43495221</v>
      </c>
      <c r="AG120" s="3" t="n">
        <v>13.75225074</v>
      </c>
      <c r="AH120" s="3" t="n">
        <v>14.05197408</v>
      </c>
      <c r="AI120" s="3" t="n">
        <v>14.08170101</v>
      </c>
      <c r="AJ120" s="3" t="n">
        <v>13.57356031</v>
      </c>
      <c r="AK120" s="3" t="n">
        <v>14.01663292</v>
      </c>
      <c r="AL120" s="3" t="n">
        <v>13.67028959</v>
      </c>
      <c r="AM120" s="3" t="n">
        <v>13.54549472</v>
      </c>
      <c r="AN120" s="3" t="n">
        <v>13.35423931</v>
      </c>
      <c r="AO120" s="3" t="n">
        <v>13.095622785</v>
      </c>
      <c r="AP120" s="3" t="n">
        <v>13.298691</v>
      </c>
      <c r="AQ120" s="0" t="n">
        <v>13.16229</v>
      </c>
      <c r="AR120" s="0" t="n">
        <v>13.004286</v>
      </c>
      <c r="AS120" s="0" t="n">
        <v>13.150436</v>
      </c>
      <c r="AT120" s="0" t="n">
        <v>13.413072</v>
      </c>
      <c r="AU120" s="0" t="n">
        <v>13.409493</v>
      </c>
      <c r="AV120" s="0" t="n">
        <v>13.433519</v>
      </c>
      <c r="AW120" s="0" t="n">
        <v>13.365377</v>
      </c>
    </row>
    <row r="121" customFormat="false" ht="13.8" hidden="false" customHeight="false" outlineLevel="0" collapsed="false">
      <c r="A121" s="2" t="n">
        <v>42489</v>
      </c>
      <c r="B121" s="3" t="n">
        <f aca="false">AVERAGE(Y121:AR121)</f>
        <v>13.566378378</v>
      </c>
      <c r="C121" s="3" t="n">
        <f aca="false">_xlfn.STDEV.P(Y121:AR121)</f>
        <v>0.349082778065945</v>
      </c>
      <c r="D121" s="3" t="n">
        <v>14.860943</v>
      </c>
      <c r="E121" s="3" t="n">
        <v>14.789086</v>
      </c>
      <c r="F121" s="3" t="n">
        <v>14.40949</v>
      </c>
      <c r="G121" s="3" t="n">
        <v>14.911525</v>
      </c>
      <c r="H121" s="3" t="n">
        <v>14.256595</v>
      </c>
      <c r="I121" s="3" t="n">
        <v>14.293657</v>
      </c>
      <c r="J121" s="3" t="n">
        <v>14.796877</v>
      </c>
      <c r="K121" s="3" t="n">
        <v>14.331043</v>
      </c>
      <c r="L121" s="3" t="n">
        <v>14.369749</v>
      </c>
      <c r="M121" s="3" t="n">
        <v>14.501067992</v>
      </c>
      <c r="N121" s="3" t="n">
        <v>13.463787</v>
      </c>
      <c r="O121" s="3" t="n">
        <v>13.691769</v>
      </c>
      <c r="P121" s="3" t="n">
        <v>14.177099</v>
      </c>
      <c r="Q121" s="3" t="n">
        <v>14.043923275</v>
      </c>
      <c r="R121" s="3" t="n">
        <v>14.248615</v>
      </c>
      <c r="S121" s="3" t="n">
        <v>14.275336</v>
      </c>
      <c r="T121" s="3" t="n">
        <v>13.737503</v>
      </c>
      <c r="U121" s="3" t="n">
        <v>13.642869</v>
      </c>
      <c r="V121" s="3" t="n">
        <v>14.000023</v>
      </c>
      <c r="W121" s="3" t="n">
        <v>14.260414</v>
      </c>
      <c r="X121" s="3" t="n">
        <v>14.50914</v>
      </c>
      <c r="Y121" s="3" t="n">
        <v>13.955769</v>
      </c>
      <c r="Z121" s="3" t="n">
        <v>14.274371</v>
      </c>
      <c r="AA121" s="3" t="n">
        <v>13.710897</v>
      </c>
      <c r="AB121" s="3" t="n">
        <v>13.687605</v>
      </c>
      <c r="AC121" s="3" t="n">
        <v>13.338209</v>
      </c>
      <c r="AD121" s="3" t="n">
        <v>13.638741291</v>
      </c>
      <c r="AE121" s="3" t="n">
        <v>13.266871881</v>
      </c>
      <c r="AF121" s="3" t="n">
        <v>13.43241492</v>
      </c>
      <c r="AG121" s="3" t="n">
        <v>13.71074531</v>
      </c>
      <c r="AH121" s="3" t="n">
        <v>14.05658737</v>
      </c>
      <c r="AI121" s="3" t="n">
        <v>14.04984479</v>
      </c>
      <c r="AJ121" s="3" t="n">
        <v>13.51121616</v>
      </c>
      <c r="AK121" s="3" t="n">
        <v>13.87324491</v>
      </c>
      <c r="AL121" s="3" t="n">
        <v>13.58051263</v>
      </c>
      <c r="AM121" s="3" t="n">
        <v>13.54266803</v>
      </c>
      <c r="AN121" s="3" t="n">
        <v>13.30023799</v>
      </c>
      <c r="AO121" s="3" t="n">
        <v>13.035802278</v>
      </c>
      <c r="AP121" s="3" t="n">
        <v>13.252196</v>
      </c>
      <c r="AQ121" s="0" t="n">
        <v>13.145552</v>
      </c>
      <c r="AR121" s="0" t="n">
        <v>12.964081</v>
      </c>
      <c r="AS121" s="0" t="n">
        <v>13.140812</v>
      </c>
      <c r="AT121" s="0" t="n">
        <v>13.348463</v>
      </c>
      <c r="AU121" s="0" t="n">
        <v>13.325845</v>
      </c>
      <c r="AV121" s="0" t="n">
        <v>13.379793</v>
      </c>
      <c r="AW121" s="0" t="n">
        <v>13.399238</v>
      </c>
    </row>
    <row r="122" customFormat="false" ht="13.8" hidden="false" customHeight="false" outlineLevel="0" collapsed="false">
      <c r="A122" s="2" t="n">
        <v>42490</v>
      </c>
      <c r="B122" s="3" t="n">
        <f aca="false">AVERAGE(Y122:AR122)</f>
        <v>13.51285027965</v>
      </c>
      <c r="C122" s="3" t="n">
        <f aca="false">_xlfn.STDEV.P(Y122:AR122)</f>
        <v>0.355311268791321</v>
      </c>
      <c r="D122" s="3" t="n">
        <v>14.835451</v>
      </c>
      <c r="E122" s="3" t="n">
        <v>14.748027</v>
      </c>
      <c r="F122" s="3" t="n">
        <v>14.311872</v>
      </c>
      <c r="G122" s="3" t="n">
        <v>14.890237</v>
      </c>
      <c r="H122" s="3" t="n">
        <v>14.126152</v>
      </c>
      <c r="I122" s="3" t="n">
        <v>14.235038</v>
      </c>
      <c r="J122" s="3" t="n">
        <v>14.74863</v>
      </c>
      <c r="K122" s="3" t="n">
        <v>14.257801</v>
      </c>
      <c r="L122" s="3" t="n">
        <v>14.379818</v>
      </c>
      <c r="M122" s="3" t="n">
        <v>14.451023875</v>
      </c>
      <c r="N122" s="3" t="n">
        <v>13.483423</v>
      </c>
      <c r="O122" s="3" t="n">
        <v>13.743626</v>
      </c>
      <c r="P122" s="3" t="n">
        <v>14.144835</v>
      </c>
      <c r="Q122" s="3" t="n">
        <v>13.959034042</v>
      </c>
      <c r="R122" s="3" t="n">
        <v>14.214762</v>
      </c>
      <c r="S122" s="3" t="n">
        <v>14.165175</v>
      </c>
      <c r="T122" s="3" t="n">
        <v>13.639076</v>
      </c>
      <c r="U122" s="3" t="n">
        <v>13.509556</v>
      </c>
      <c r="V122" s="3" t="n">
        <v>13.920644</v>
      </c>
      <c r="W122" s="3" t="n">
        <v>14.198776</v>
      </c>
      <c r="X122" s="3" t="n">
        <v>14.422251</v>
      </c>
      <c r="Y122" s="3" t="n">
        <v>14.00164</v>
      </c>
      <c r="Z122" s="3" t="n">
        <v>14.200205</v>
      </c>
      <c r="AA122" s="3" t="n">
        <v>13.625708</v>
      </c>
      <c r="AB122" s="3" t="n">
        <v>13.651958</v>
      </c>
      <c r="AC122" s="3" t="n">
        <v>13.265618</v>
      </c>
      <c r="AD122" s="3" t="n">
        <v>13.61008659</v>
      </c>
      <c r="AE122" s="3" t="n">
        <v>13.219290893</v>
      </c>
      <c r="AF122" s="3" t="n">
        <v>13.38912791</v>
      </c>
      <c r="AG122" s="3" t="n">
        <v>13.72756133</v>
      </c>
      <c r="AH122" s="3" t="n">
        <v>14.00695461</v>
      </c>
      <c r="AI122" s="3" t="n">
        <v>13.93361266</v>
      </c>
      <c r="AJ122" s="3" t="n">
        <v>13.49359362</v>
      </c>
      <c r="AK122" s="3" t="n">
        <v>13.74403829</v>
      </c>
      <c r="AL122" s="3" t="n">
        <v>13.54204781</v>
      </c>
      <c r="AM122" s="3" t="n">
        <v>13.4948795</v>
      </c>
      <c r="AN122" s="3" t="n">
        <v>13.27433928</v>
      </c>
      <c r="AO122" s="3" t="n">
        <v>12.8640671</v>
      </c>
      <c r="AP122" s="3" t="n">
        <v>13.137382</v>
      </c>
      <c r="AQ122" s="0" t="n">
        <v>13.127794</v>
      </c>
      <c r="AR122" s="0" t="n">
        <v>12.947101</v>
      </c>
      <c r="AS122" s="0" t="n">
        <v>13.139258</v>
      </c>
      <c r="AT122" s="0" t="n">
        <v>13.313425</v>
      </c>
      <c r="AU122" s="0" t="n">
        <v>13.30083</v>
      </c>
      <c r="AV122" s="0" t="n">
        <v>13.358577</v>
      </c>
      <c r="AW122" s="0" t="n">
        <v>13.330154</v>
      </c>
    </row>
    <row r="123" customFormat="false" ht="13.8" hidden="false" customHeight="false" outlineLevel="0" collapsed="false">
      <c r="A123" s="2" t="n">
        <v>42491</v>
      </c>
      <c r="B123" s="3" t="n">
        <f aca="false">AVERAGE(Y123:AR123)</f>
        <v>13.44578196505</v>
      </c>
      <c r="C123" s="3" t="n">
        <f aca="false">_xlfn.STDEV.P(Y123:AR123)</f>
        <v>0.375867555493929</v>
      </c>
      <c r="D123" s="3" t="n">
        <v>14.660843</v>
      </c>
      <c r="E123" s="3" t="n">
        <v>14.682914</v>
      </c>
      <c r="F123" s="3" t="n">
        <v>14.239621</v>
      </c>
      <c r="G123" s="3" t="n">
        <v>14.831009</v>
      </c>
      <c r="H123" s="3" t="n">
        <v>14.030449</v>
      </c>
      <c r="I123" s="3" t="n">
        <v>14.205093</v>
      </c>
      <c r="J123" s="3" t="n">
        <v>14.70454</v>
      </c>
      <c r="K123" s="3" t="n">
        <v>14.213625</v>
      </c>
      <c r="L123" s="3" t="n">
        <v>14.269883</v>
      </c>
      <c r="M123" s="3" t="n">
        <v>14.366664257</v>
      </c>
      <c r="N123" s="3" t="n">
        <v>13.372548</v>
      </c>
      <c r="O123" s="3" t="n">
        <v>13.633269</v>
      </c>
      <c r="P123" s="3" t="n">
        <v>14.058737</v>
      </c>
      <c r="Q123" s="3" t="n">
        <v>13.88815862</v>
      </c>
      <c r="R123" s="3" t="n">
        <v>14.173293</v>
      </c>
      <c r="S123" s="3" t="n">
        <v>14.106357</v>
      </c>
      <c r="T123" s="3" t="n">
        <v>13.55633</v>
      </c>
      <c r="U123" s="3" t="n">
        <v>13.520573</v>
      </c>
      <c r="V123" s="3" t="n">
        <v>13.898396</v>
      </c>
      <c r="W123" s="3" t="n">
        <v>14.150313</v>
      </c>
      <c r="X123" s="3" t="n">
        <v>14.327637</v>
      </c>
      <c r="Y123" s="3" t="n">
        <v>13.902201</v>
      </c>
      <c r="Z123" s="3" t="n">
        <v>14.254847</v>
      </c>
      <c r="AA123" s="3" t="n">
        <v>13.513461</v>
      </c>
      <c r="AB123" s="3" t="n">
        <v>13.647292</v>
      </c>
      <c r="AC123" s="3" t="n">
        <v>13.195743</v>
      </c>
      <c r="AD123" s="3" t="n">
        <v>13.586825199</v>
      </c>
      <c r="AE123" s="3" t="n">
        <v>13.083680494</v>
      </c>
      <c r="AF123" s="3" t="n">
        <v>13.40259737</v>
      </c>
      <c r="AG123" s="3" t="n">
        <v>13.68572828</v>
      </c>
      <c r="AH123" s="3" t="n">
        <v>13.97153918</v>
      </c>
      <c r="AI123" s="3" t="n">
        <v>13.86775725</v>
      </c>
      <c r="AJ123" s="3" t="n">
        <v>13.37999438</v>
      </c>
      <c r="AK123" s="3" t="n">
        <v>13.60202509</v>
      </c>
      <c r="AL123" s="3" t="n">
        <v>13.48897931</v>
      </c>
      <c r="AM123" s="3" t="n">
        <v>13.36487644</v>
      </c>
      <c r="AN123" s="3" t="n">
        <v>13.16707082</v>
      </c>
      <c r="AO123" s="3" t="n">
        <v>12.743513488</v>
      </c>
      <c r="AP123" s="3" t="n">
        <v>13.14825</v>
      </c>
      <c r="AQ123" s="0" t="n">
        <v>13.028736</v>
      </c>
      <c r="AR123" s="0" t="n">
        <v>12.880522</v>
      </c>
      <c r="AS123" s="0" t="n">
        <v>13.085038</v>
      </c>
      <c r="AT123" s="0" t="n">
        <v>13.227368</v>
      </c>
      <c r="AU123" s="0" t="n">
        <v>13.288824</v>
      </c>
      <c r="AV123" s="0" t="n">
        <v>13.300674</v>
      </c>
      <c r="AW123" s="0" t="n">
        <v>13.286225</v>
      </c>
    </row>
    <row r="124" customFormat="false" ht="13.8" hidden="false" customHeight="false" outlineLevel="0" collapsed="false">
      <c r="A124" s="2" t="n">
        <v>42492</v>
      </c>
      <c r="B124" s="3" t="n">
        <f aca="false">AVERAGE(Y124:AR124)</f>
        <v>13.4002344373</v>
      </c>
      <c r="C124" s="3" t="n">
        <f aca="false">_xlfn.STDEV.P(Y124:AR124)</f>
        <v>0.385960899545985</v>
      </c>
      <c r="D124" s="3" t="n">
        <v>14.606272</v>
      </c>
      <c r="E124" s="3" t="n">
        <v>14.675654</v>
      </c>
      <c r="F124" s="3" t="n">
        <v>14.221522</v>
      </c>
      <c r="G124" s="3" t="n">
        <v>14.764693</v>
      </c>
      <c r="H124" s="3" t="n">
        <v>13.957059</v>
      </c>
      <c r="I124" s="3" t="n">
        <v>14.082027</v>
      </c>
      <c r="J124" s="3" t="n">
        <v>14.656619</v>
      </c>
      <c r="K124" s="3" t="n">
        <v>14.122664</v>
      </c>
      <c r="L124" s="3" t="n">
        <v>14.223305</v>
      </c>
      <c r="M124" s="3" t="n">
        <v>14.303967649</v>
      </c>
      <c r="N124" s="3" t="n">
        <v>13.356439</v>
      </c>
      <c r="O124" s="3" t="n">
        <v>13.614623</v>
      </c>
      <c r="P124" s="3" t="n">
        <v>13.98434</v>
      </c>
      <c r="Q124" s="3" t="n">
        <v>13.799811568</v>
      </c>
      <c r="R124" s="3" t="n">
        <v>14.135054</v>
      </c>
      <c r="S124" s="3" t="n">
        <v>14.190461</v>
      </c>
      <c r="T124" s="3" t="n">
        <v>13.533698</v>
      </c>
      <c r="U124" s="3" t="n">
        <v>13.507445</v>
      </c>
      <c r="V124" s="3" t="n">
        <v>13.854178</v>
      </c>
      <c r="W124" s="3" t="n">
        <v>14.149402</v>
      </c>
      <c r="X124" s="3" t="n">
        <v>14.303353</v>
      </c>
      <c r="Y124" s="3" t="n">
        <v>13.868904</v>
      </c>
      <c r="Z124" s="3" t="n">
        <v>14.288537</v>
      </c>
      <c r="AA124" s="3" t="n">
        <v>13.501283</v>
      </c>
      <c r="AB124" s="3" t="n">
        <v>13.511547</v>
      </c>
      <c r="AC124" s="3" t="n">
        <v>13.113619</v>
      </c>
      <c r="AD124" s="3" t="n">
        <v>13.480788009</v>
      </c>
      <c r="AE124" s="3" t="n">
        <v>12.986508098</v>
      </c>
      <c r="AF124" s="3" t="n">
        <v>13.33638411</v>
      </c>
      <c r="AG124" s="3" t="n">
        <v>13.65737234</v>
      </c>
      <c r="AH124" s="3" t="n">
        <v>13.91360569</v>
      </c>
      <c r="AI124" s="3" t="n">
        <v>13.81365294</v>
      </c>
      <c r="AJ124" s="3" t="n">
        <v>13.37749727</v>
      </c>
      <c r="AK124" s="3" t="n">
        <v>13.58471459</v>
      </c>
      <c r="AL124" s="3" t="n">
        <v>13.49156077</v>
      </c>
      <c r="AM124" s="3" t="n">
        <v>13.27646061</v>
      </c>
      <c r="AN124" s="3" t="n">
        <v>13.12700493</v>
      </c>
      <c r="AO124" s="3" t="n">
        <v>12.698819389</v>
      </c>
      <c r="AP124" s="3" t="n">
        <v>13.161683</v>
      </c>
      <c r="AQ124" s="0" t="n">
        <v>12.996636</v>
      </c>
      <c r="AR124" s="0" t="n">
        <v>12.818111</v>
      </c>
      <c r="AS124" s="0" t="n">
        <v>13.095755</v>
      </c>
      <c r="AT124" s="0" t="n">
        <v>13.201217</v>
      </c>
      <c r="AU124" s="0" t="n">
        <v>13.252617</v>
      </c>
      <c r="AV124" s="0" t="n">
        <v>13.356321</v>
      </c>
      <c r="AW124" s="0" t="n">
        <v>13.289279</v>
      </c>
    </row>
    <row r="125" customFormat="false" ht="13.8" hidden="false" customHeight="false" outlineLevel="0" collapsed="false">
      <c r="A125" s="2" t="n">
        <v>42493</v>
      </c>
      <c r="B125" s="3" t="n">
        <f aca="false">AVERAGE(Y125:AR125)</f>
        <v>13.35339170725</v>
      </c>
      <c r="C125" s="3" t="n">
        <f aca="false">_xlfn.STDEV.P(Y125:AR125)</f>
        <v>0.373219998857478</v>
      </c>
      <c r="D125" s="3" t="n">
        <v>14.506789</v>
      </c>
      <c r="E125" s="3" t="n">
        <v>14.612925</v>
      </c>
      <c r="F125" s="3" t="n">
        <v>14.257617</v>
      </c>
      <c r="G125" s="3" t="n">
        <v>14.678507</v>
      </c>
      <c r="H125" s="3" t="n">
        <v>13.910164</v>
      </c>
      <c r="I125" s="3" t="n">
        <v>13.987367</v>
      </c>
      <c r="J125" s="3" t="n">
        <v>14.589467</v>
      </c>
      <c r="K125" s="3" t="n">
        <v>14.06264</v>
      </c>
      <c r="L125" s="3" t="n">
        <v>14.174069</v>
      </c>
      <c r="M125" s="3" t="n">
        <v>14.282505833</v>
      </c>
      <c r="N125" s="3" t="n">
        <v>13.362182</v>
      </c>
      <c r="O125" s="3" t="n">
        <v>13.565635</v>
      </c>
      <c r="P125" s="3" t="n">
        <v>13.933107</v>
      </c>
      <c r="Q125" s="3" t="n">
        <v>13.675306758</v>
      </c>
      <c r="R125" s="3" t="n">
        <v>14.015114</v>
      </c>
      <c r="S125" s="3" t="n">
        <v>14.149611</v>
      </c>
      <c r="T125" s="3" t="n">
        <v>13.531256</v>
      </c>
      <c r="U125" s="3" t="n">
        <v>13.492681</v>
      </c>
      <c r="V125" s="3" t="n">
        <v>13.814294</v>
      </c>
      <c r="W125" s="3" t="n">
        <v>14.154058</v>
      </c>
      <c r="X125" s="3" t="n">
        <v>14.353447</v>
      </c>
      <c r="Y125" s="3" t="n">
        <v>13.796004</v>
      </c>
      <c r="Z125" s="3" t="n">
        <v>14.214545</v>
      </c>
      <c r="AA125" s="3" t="n">
        <v>13.500674</v>
      </c>
      <c r="AB125" s="3" t="n">
        <v>13.517409</v>
      </c>
      <c r="AC125" s="3" t="n">
        <v>13.134605</v>
      </c>
      <c r="AD125" s="3" t="n">
        <v>13.388471582</v>
      </c>
      <c r="AE125" s="3" t="n">
        <v>12.906398348</v>
      </c>
      <c r="AF125" s="3" t="n">
        <v>13.3193585</v>
      </c>
      <c r="AG125" s="3" t="n">
        <v>13.58904985</v>
      </c>
      <c r="AH125" s="3" t="n">
        <v>13.88286392</v>
      </c>
      <c r="AI125" s="3" t="n">
        <v>13.70145899</v>
      </c>
      <c r="AJ125" s="3" t="n">
        <v>13.24393716</v>
      </c>
      <c r="AK125" s="3" t="n">
        <v>13.56258269</v>
      </c>
      <c r="AL125" s="3" t="n">
        <v>13.4389064</v>
      </c>
      <c r="AM125" s="3" t="n">
        <v>13.22364967</v>
      </c>
      <c r="AN125" s="3" t="n">
        <v>13.12460753</v>
      </c>
      <c r="AO125" s="3" t="n">
        <v>12.734181505</v>
      </c>
      <c r="AP125" s="3" t="n">
        <v>13.070584</v>
      </c>
      <c r="AQ125" s="0" t="n">
        <v>12.925443</v>
      </c>
      <c r="AR125" s="0" t="n">
        <v>12.793104</v>
      </c>
      <c r="AS125" s="0" t="n">
        <v>13.039616</v>
      </c>
      <c r="AT125" s="0" t="n">
        <v>13.092614</v>
      </c>
      <c r="AU125" s="0" t="n">
        <v>13.248954</v>
      </c>
      <c r="AV125" s="0" t="n">
        <v>13.354739</v>
      </c>
      <c r="AW125" s="0" t="n">
        <v>13.243908</v>
      </c>
    </row>
    <row r="126" customFormat="false" ht="13.8" hidden="false" customHeight="false" outlineLevel="0" collapsed="false">
      <c r="A126" s="2" t="n">
        <v>42494</v>
      </c>
      <c r="B126" s="3" t="n">
        <f aca="false">AVERAGE(Y126:AR126)</f>
        <v>13.3142488333</v>
      </c>
      <c r="C126" s="3" t="n">
        <f aca="false">_xlfn.STDEV.P(Y126:AR126)</f>
        <v>0.382189528464644</v>
      </c>
      <c r="D126" s="3" t="n">
        <v>14.458593</v>
      </c>
      <c r="E126" s="3" t="n">
        <v>14.517819</v>
      </c>
      <c r="F126" s="3" t="n">
        <v>14.221665</v>
      </c>
      <c r="G126" s="3" t="n">
        <v>14.635303</v>
      </c>
      <c r="H126" s="3" t="n">
        <v>13.907916</v>
      </c>
      <c r="I126" s="3" t="n">
        <v>13.973824</v>
      </c>
      <c r="J126" s="3" t="n">
        <v>14.556621</v>
      </c>
      <c r="K126" s="3" t="n">
        <v>13.978798</v>
      </c>
      <c r="L126" s="3" t="n">
        <v>14.145307</v>
      </c>
      <c r="M126" s="3" t="n">
        <v>14.21751729</v>
      </c>
      <c r="N126" s="3" t="n">
        <v>13.321696</v>
      </c>
      <c r="O126" s="3" t="n">
        <v>13.583319</v>
      </c>
      <c r="P126" s="3" t="n">
        <v>13.932864</v>
      </c>
      <c r="Q126" s="3" t="n">
        <v>13.596645693</v>
      </c>
      <c r="R126" s="3" t="n">
        <v>14.035024</v>
      </c>
      <c r="S126" s="3" t="n">
        <v>14.106718</v>
      </c>
      <c r="T126" s="3" t="n">
        <v>13.524221</v>
      </c>
      <c r="U126" s="3" t="n">
        <v>13.466927</v>
      </c>
      <c r="V126" s="3" t="n">
        <v>13.858698</v>
      </c>
      <c r="W126" s="3" t="n">
        <v>14.11279</v>
      </c>
      <c r="X126" s="3" t="n">
        <v>14.296323</v>
      </c>
      <c r="Y126" s="3" t="n">
        <v>13.732289</v>
      </c>
      <c r="Z126" s="3" t="n">
        <v>14.16311</v>
      </c>
      <c r="AA126" s="3" t="n">
        <v>13.490521</v>
      </c>
      <c r="AB126" s="3" t="n">
        <v>13.4382</v>
      </c>
      <c r="AC126" s="3" t="n">
        <v>13.126612</v>
      </c>
      <c r="AD126" s="3" t="n">
        <v>13.328083901</v>
      </c>
      <c r="AE126" s="3" t="n">
        <v>12.881906503</v>
      </c>
      <c r="AF126" s="3" t="n">
        <v>13.30216535</v>
      </c>
      <c r="AG126" s="3" t="n">
        <v>13.58643318</v>
      </c>
      <c r="AH126" s="3" t="n">
        <v>13.86554562</v>
      </c>
      <c r="AI126" s="3" t="n">
        <v>13.65602455</v>
      </c>
      <c r="AJ126" s="3" t="n">
        <v>13.19293011</v>
      </c>
      <c r="AK126" s="3" t="n">
        <v>13.51268327</v>
      </c>
      <c r="AL126" s="3" t="n">
        <v>13.43047302</v>
      </c>
      <c r="AM126" s="3" t="n">
        <v>13.19884019</v>
      </c>
      <c r="AN126" s="3" t="n">
        <v>13.16715674</v>
      </c>
      <c r="AO126" s="3" t="n">
        <v>12.639899232</v>
      </c>
      <c r="AP126" s="3" t="n">
        <v>13.071171</v>
      </c>
      <c r="AQ126" s="0" t="n">
        <v>12.822006</v>
      </c>
      <c r="AR126" s="0" t="n">
        <v>12.678926</v>
      </c>
      <c r="AS126" s="0" t="n">
        <v>13.013973</v>
      </c>
      <c r="AT126" s="0" t="n">
        <v>12.990063</v>
      </c>
      <c r="AU126" s="0" t="n">
        <v>13.201797</v>
      </c>
      <c r="AV126" s="0" t="n">
        <v>13.346437</v>
      </c>
      <c r="AW126" s="0" t="n">
        <v>13.161343</v>
      </c>
    </row>
    <row r="127" customFormat="false" ht="13.8" hidden="false" customHeight="false" outlineLevel="0" collapsed="false">
      <c r="A127" s="2" t="n">
        <v>42495</v>
      </c>
      <c r="B127" s="3" t="n">
        <f aca="false">AVERAGE(Y127:AR127)</f>
        <v>13.2641718583</v>
      </c>
      <c r="C127" s="3" t="n">
        <f aca="false">_xlfn.STDEV.P(Y127:AR127)</f>
        <v>0.374894844998424</v>
      </c>
      <c r="D127" s="3" t="n">
        <v>14.405849</v>
      </c>
      <c r="E127" s="3" t="n">
        <v>14.414904</v>
      </c>
      <c r="F127" s="3" t="n">
        <v>14.227992</v>
      </c>
      <c r="G127" s="3" t="n">
        <v>14.546262</v>
      </c>
      <c r="H127" s="3" t="n">
        <v>13.928612</v>
      </c>
      <c r="I127" s="3" t="n">
        <v>13.980184</v>
      </c>
      <c r="J127" s="3" t="n">
        <v>14.523648</v>
      </c>
      <c r="K127" s="3" t="n">
        <v>13.859691</v>
      </c>
      <c r="L127" s="3" t="n">
        <v>14.0677</v>
      </c>
      <c r="M127" s="3" t="n">
        <v>14.155285704</v>
      </c>
      <c r="N127" s="3" t="n">
        <v>13.257653</v>
      </c>
      <c r="O127" s="3" t="n">
        <v>13.621312</v>
      </c>
      <c r="P127" s="3" t="n">
        <v>13.850007</v>
      </c>
      <c r="Q127" s="3" t="n">
        <v>13.54061225</v>
      </c>
      <c r="R127" s="3" t="n">
        <v>13.955359</v>
      </c>
      <c r="S127" s="3" t="n">
        <v>14.119286</v>
      </c>
      <c r="T127" s="3" t="n">
        <v>13.454613</v>
      </c>
      <c r="U127" s="3" t="n">
        <v>13.442577</v>
      </c>
      <c r="V127" s="3" t="n">
        <v>13.782766</v>
      </c>
      <c r="W127" s="3" t="n">
        <v>14.059027</v>
      </c>
      <c r="X127" s="3" t="n">
        <v>14.282525</v>
      </c>
      <c r="Y127" s="3" t="n">
        <v>13.727861</v>
      </c>
      <c r="Z127" s="3" t="n">
        <v>14.115081</v>
      </c>
      <c r="AA127" s="3" t="n">
        <v>13.379122</v>
      </c>
      <c r="AB127" s="3" t="n">
        <v>13.367073</v>
      </c>
      <c r="AC127" s="3" t="n">
        <v>13.021248</v>
      </c>
      <c r="AD127" s="3" t="n">
        <v>13.267690175</v>
      </c>
      <c r="AE127" s="3" t="n">
        <v>12.843663407</v>
      </c>
      <c r="AF127" s="3" t="n">
        <v>13.21295565</v>
      </c>
      <c r="AG127" s="3" t="n">
        <v>13.57474614</v>
      </c>
      <c r="AH127" s="3" t="n">
        <v>13.77613561</v>
      </c>
      <c r="AI127" s="3" t="n">
        <v>13.55867032</v>
      </c>
      <c r="AJ127" s="3" t="n">
        <v>13.21008232</v>
      </c>
      <c r="AK127" s="3" t="n">
        <v>13.47464856</v>
      </c>
      <c r="AL127" s="3" t="n">
        <v>13.34488856</v>
      </c>
      <c r="AM127" s="3" t="n">
        <v>13.16496497</v>
      </c>
      <c r="AN127" s="3" t="n">
        <v>13.11052355</v>
      </c>
      <c r="AO127" s="3" t="n">
        <v>12.684765904</v>
      </c>
      <c r="AP127" s="3" t="n">
        <v>13.099769</v>
      </c>
      <c r="AQ127" s="0" t="n">
        <v>12.773741</v>
      </c>
      <c r="AR127" s="0" t="n">
        <v>12.575807</v>
      </c>
      <c r="AS127" s="0" t="n">
        <v>13.043445</v>
      </c>
      <c r="AT127" s="0" t="n">
        <v>12.97297</v>
      </c>
      <c r="AU127" s="0" t="n">
        <v>13.171801</v>
      </c>
      <c r="AV127" s="0" t="n">
        <v>13.263427</v>
      </c>
      <c r="AW127" s="0" t="n">
        <v>13.103018</v>
      </c>
    </row>
    <row r="128" customFormat="false" ht="13.8" hidden="false" customHeight="false" outlineLevel="0" collapsed="false">
      <c r="A128" s="2" t="n">
        <v>42496</v>
      </c>
      <c r="B128" s="3" t="n">
        <f aca="false">AVERAGE(Y128:AR128)</f>
        <v>13.2159950698</v>
      </c>
      <c r="C128" s="3" t="n">
        <f aca="false">_xlfn.STDEV.P(Y128:AR128)</f>
        <v>0.385748549050094</v>
      </c>
      <c r="D128" s="3" t="n">
        <v>14.397136</v>
      </c>
      <c r="E128" s="3" t="n">
        <v>14.391157</v>
      </c>
      <c r="F128" s="3" t="n">
        <v>14.110104</v>
      </c>
      <c r="G128" s="3" t="n">
        <v>14.485423</v>
      </c>
      <c r="H128" s="3" t="n">
        <v>13.845447</v>
      </c>
      <c r="I128" s="3" t="n">
        <v>13.909975</v>
      </c>
      <c r="J128" s="3" t="n">
        <v>14.457426</v>
      </c>
      <c r="K128" s="3" t="n">
        <v>13.786514</v>
      </c>
      <c r="L128" s="3" t="n">
        <v>14.044482</v>
      </c>
      <c r="M128" s="3" t="n">
        <v>14.104248912</v>
      </c>
      <c r="N128" s="3" t="n">
        <v>13.251386</v>
      </c>
      <c r="O128" s="3" t="n">
        <v>13.617364</v>
      </c>
      <c r="P128" s="3" t="n">
        <v>13.821072</v>
      </c>
      <c r="Q128" s="3" t="n">
        <v>13.541401304</v>
      </c>
      <c r="R128" s="3" t="n">
        <v>13.898298</v>
      </c>
      <c r="S128" s="3" t="n">
        <v>14.136742</v>
      </c>
      <c r="T128" s="3" t="n">
        <v>13.433506</v>
      </c>
      <c r="U128" s="3" t="n">
        <v>13.409652</v>
      </c>
      <c r="V128" s="3" t="n">
        <v>13.741939</v>
      </c>
      <c r="W128" s="3" t="n">
        <v>14.055175</v>
      </c>
      <c r="X128" s="3" t="n">
        <v>14.176239</v>
      </c>
      <c r="Y128" s="3" t="n">
        <v>13.599563</v>
      </c>
      <c r="Z128" s="3" t="n">
        <v>14.050797</v>
      </c>
      <c r="AA128" s="3" t="n">
        <v>13.338728</v>
      </c>
      <c r="AB128" s="3" t="n">
        <v>13.316946</v>
      </c>
      <c r="AC128" s="3" t="n">
        <v>12.960112</v>
      </c>
      <c r="AD128" s="3" t="n">
        <v>13.250237836</v>
      </c>
      <c r="AE128" s="3" t="n">
        <v>12.874614808</v>
      </c>
      <c r="AF128" s="3" t="n">
        <v>13.19081542</v>
      </c>
      <c r="AG128" s="3" t="n">
        <v>13.53851484</v>
      </c>
      <c r="AH128" s="3" t="n">
        <v>13.76623954</v>
      </c>
      <c r="AI128" s="3" t="n">
        <v>13.54630692</v>
      </c>
      <c r="AJ128" s="3" t="n">
        <v>13.22914323</v>
      </c>
      <c r="AK128" s="3" t="n">
        <v>13.49330362</v>
      </c>
      <c r="AL128" s="3" t="n">
        <v>13.34150518</v>
      </c>
      <c r="AM128" s="3" t="n">
        <v>13.06828337</v>
      </c>
      <c r="AN128" s="3" t="n">
        <v>12.99865929</v>
      </c>
      <c r="AO128" s="3" t="n">
        <v>12.588037342</v>
      </c>
      <c r="AP128" s="3" t="n">
        <v>13.003151</v>
      </c>
      <c r="AQ128" s="0" t="n">
        <v>12.620099</v>
      </c>
      <c r="AR128" s="0" t="n">
        <v>12.544844</v>
      </c>
      <c r="AS128" s="0" t="n">
        <v>12.929855</v>
      </c>
      <c r="AT128" s="0" t="n">
        <v>12.932565</v>
      </c>
      <c r="AU128" s="0" t="n">
        <v>13.172036</v>
      </c>
      <c r="AV128" s="0" t="n">
        <v>13.2133</v>
      </c>
      <c r="AW128" s="0" t="n">
        <v>13.114809</v>
      </c>
    </row>
    <row r="129" customFormat="false" ht="13.8" hidden="false" customHeight="false" outlineLevel="0" collapsed="false">
      <c r="A129" s="2" t="n">
        <v>42497</v>
      </c>
      <c r="B129" s="3" t="n">
        <f aca="false">AVERAGE(Y129:AR129)</f>
        <v>13.18815313915</v>
      </c>
      <c r="C129" s="3" t="n">
        <f aca="false">_xlfn.STDEV.P(Y129:AR129)</f>
        <v>0.391018270519209</v>
      </c>
      <c r="D129" s="3" t="n">
        <v>14.328351</v>
      </c>
      <c r="E129" s="3" t="n">
        <v>14.310361</v>
      </c>
      <c r="F129" s="3" t="n">
        <v>14.058863</v>
      </c>
      <c r="G129" s="3" t="n">
        <v>14.359309</v>
      </c>
      <c r="H129" s="3" t="n">
        <v>13.814621</v>
      </c>
      <c r="I129" s="3" t="n">
        <v>13.89727</v>
      </c>
      <c r="J129" s="3" t="n">
        <v>14.35088</v>
      </c>
      <c r="K129" s="3" t="n">
        <v>13.782542</v>
      </c>
      <c r="L129" s="3" t="n">
        <v>13.994489</v>
      </c>
      <c r="M129" s="3" t="n">
        <v>14.049802596</v>
      </c>
      <c r="N129" s="3" t="n">
        <v>13.249296</v>
      </c>
      <c r="O129" s="3" t="n">
        <v>13.616059</v>
      </c>
      <c r="P129" s="3" t="n">
        <v>13.822789</v>
      </c>
      <c r="Q129" s="3" t="n">
        <v>13.51495894</v>
      </c>
      <c r="R129" s="3" t="n">
        <v>13.849954</v>
      </c>
      <c r="S129" s="3" t="n">
        <v>14.039323</v>
      </c>
      <c r="T129" s="3" t="n">
        <v>13.408178</v>
      </c>
      <c r="U129" s="3" t="n">
        <v>13.295512</v>
      </c>
      <c r="V129" s="3" t="n">
        <v>13.647999</v>
      </c>
      <c r="W129" s="3" t="n">
        <v>14.039311</v>
      </c>
      <c r="X129" s="3" t="n">
        <v>14.142634</v>
      </c>
      <c r="Y129" s="3" t="n">
        <v>13.641929</v>
      </c>
      <c r="Z129" s="3" t="n">
        <v>14.03711</v>
      </c>
      <c r="AA129" s="3" t="n">
        <v>13.378937</v>
      </c>
      <c r="AB129" s="3" t="n">
        <v>13.292299</v>
      </c>
      <c r="AC129" s="3" t="n">
        <v>12.87934</v>
      </c>
      <c r="AD129" s="3" t="n">
        <v>13.218531231</v>
      </c>
      <c r="AE129" s="3" t="n">
        <v>12.797841305</v>
      </c>
      <c r="AF129" s="3" t="n">
        <v>13.15026434</v>
      </c>
      <c r="AG129" s="3" t="n">
        <v>13.49341267</v>
      </c>
      <c r="AH129" s="3" t="n">
        <v>13.71829771</v>
      </c>
      <c r="AI129" s="3" t="n">
        <v>13.46372543</v>
      </c>
      <c r="AJ129" s="3" t="n">
        <v>13.18801611</v>
      </c>
      <c r="AK129" s="3" t="n">
        <v>13.45242879</v>
      </c>
      <c r="AL129" s="3" t="n">
        <v>13.38797749</v>
      </c>
      <c r="AM129" s="3" t="n">
        <v>13.06517978</v>
      </c>
      <c r="AN129" s="3" t="n">
        <v>12.90142579</v>
      </c>
      <c r="AO129" s="3" t="n">
        <v>12.566916137</v>
      </c>
      <c r="AP129" s="3" t="n">
        <v>12.972335</v>
      </c>
      <c r="AQ129" s="0" t="n">
        <v>12.557095</v>
      </c>
      <c r="AR129" s="0" t="n">
        <v>12.600001</v>
      </c>
      <c r="AS129" s="0" t="n">
        <v>12.806157</v>
      </c>
      <c r="AT129" s="0" t="n">
        <v>12.914823</v>
      </c>
      <c r="AU129" s="0" t="n">
        <v>13.185836</v>
      </c>
      <c r="AV129" s="0" t="n">
        <v>13.180133</v>
      </c>
      <c r="AW129" s="0" t="n">
        <v>13.043775</v>
      </c>
    </row>
    <row r="130" customFormat="false" ht="13.8" hidden="false" customHeight="false" outlineLevel="0" collapsed="false">
      <c r="A130" s="2" t="n">
        <v>42498</v>
      </c>
      <c r="B130" s="3" t="n">
        <f aca="false">AVERAGE(Y130:AR130)</f>
        <v>13.14731647775</v>
      </c>
      <c r="C130" s="3" t="n">
        <f aca="false">_xlfn.STDEV.P(Y130:AR130)</f>
        <v>0.399879420198008</v>
      </c>
      <c r="D130" s="3" t="n">
        <v>14.298997</v>
      </c>
      <c r="E130" s="3" t="n">
        <v>14.28004</v>
      </c>
      <c r="F130" s="3" t="n">
        <v>14.046149</v>
      </c>
      <c r="G130" s="3" t="n">
        <v>14.29847</v>
      </c>
      <c r="H130" s="3" t="n">
        <v>13.765718</v>
      </c>
      <c r="I130" s="3" t="n">
        <v>13.856922</v>
      </c>
      <c r="J130" s="3" t="n">
        <v>14.311535</v>
      </c>
      <c r="K130" s="3" t="n">
        <v>13.684747</v>
      </c>
      <c r="L130" s="3" t="n">
        <v>13.961736</v>
      </c>
      <c r="M130" s="3" t="n">
        <v>14.024636883</v>
      </c>
      <c r="N130" s="3" t="n">
        <v>13.259331</v>
      </c>
      <c r="O130" s="3" t="n">
        <v>13.569003</v>
      </c>
      <c r="P130" s="3" t="n">
        <v>13.80412</v>
      </c>
      <c r="Q130" s="3" t="n">
        <v>13.534720148</v>
      </c>
      <c r="R130" s="3" t="n">
        <v>13.872851</v>
      </c>
      <c r="S130" s="3" t="n">
        <v>13.940661</v>
      </c>
      <c r="T130" s="3" t="n">
        <v>13.409976</v>
      </c>
      <c r="U130" s="3" t="n">
        <v>13.318605</v>
      </c>
      <c r="V130" s="3" t="n">
        <v>13.545046</v>
      </c>
      <c r="W130" s="3" t="n">
        <v>14.088247</v>
      </c>
      <c r="X130" s="3" t="n">
        <v>14.12281</v>
      </c>
      <c r="Y130" s="3" t="n">
        <v>13.584208</v>
      </c>
      <c r="Z130" s="3" t="n">
        <v>14.035628</v>
      </c>
      <c r="AA130" s="3" t="n">
        <v>13.334787</v>
      </c>
      <c r="AB130" s="3" t="n">
        <v>13.258233</v>
      </c>
      <c r="AC130" s="3" t="n">
        <v>12.787005</v>
      </c>
      <c r="AD130" s="3" t="n">
        <v>13.232930929</v>
      </c>
      <c r="AE130" s="3" t="n">
        <v>12.780353413</v>
      </c>
      <c r="AF130" s="3" t="n">
        <v>13.15740837</v>
      </c>
      <c r="AG130" s="3" t="n">
        <v>13.45398691</v>
      </c>
      <c r="AH130" s="3" t="n">
        <v>13.68940222</v>
      </c>
      <c r="AI130" s="3" t="n">
        <v>13.44360739</v>
      </c>
      <c r="AJ130" s="3" t="n">
        <v>13.09832102</v>
      </c>
      <c r="AK130" s="3" t="n">
        <v>13.40509554</v>
      </c>
      <c r="AL130" s="3" t="n">
        <v>13.31807917</v>
      </c>
      <c r="AM130" s="3" t="n">
        <v>12.99721226</v>
      </c>
      <c r="AN130" s="3" t="n">
        <v>12.83183561</v>
      </c>
      <c r="AO130" s="3" t="n">
        <v>12.412700723</v>
      </c>
      <c r="AP130" s="3" t="n">
        <v>12.946106</v>
      </c>
      <c r="AQ130" s="0" t="n">
        <v>12.567511</v>
      </c>
      <c r="AR130" s="0" t="n">
        <v>12.611918</v>
      </c>
      <c r="AS130" s="0" t="n">
        <v>12.77133</v>
      </c>
      <c r="AT130" s="0" t="n">
        <v>12.868229</v>
      </c>
      <c r="AU130" s="0" t="n">
        <v>13.157378</v>
      </c>
      <c r="AV130" s="0" t="n">
        <v>13.108278</v>
      </c>
      <c r="AW130" s="0" t="n">
        <v>13.074529</v>
      </c>
    </row>
    <row r="131" customFormat="false" ht="13.8" hidden="false" customHeight="false" outlineLevel="0" collapsed="false">
      <c r="A131" s="2" t="n">
        <v>42499</v>
      </c>
      <c r="B131" s="3" t="n">
        <f aca="false">AVERAGE(Y131:AR131)</f>
        <v>13.1005123043</v>
      </c>
      <c r="C131" s="3" t="n">
        <f aca="false">_xlfn.STDEV.P(Y131:AR131)</f>
        <v>0.384229326420209</v>
      </c>
      <c r="D131" s="3" t="n">
        <v>14.189531</v>
      </c>
      <c r="E131" s="3" t="n">
        <v>14.21513</v>
      </c>
      <c r="F131" s="3" t="n">
        <v>14.051497</v>
      </c>
      <c r="G131" s="3" t="n">
        <v>14.250963</v>
      </c>
      <c r="H131" s="3" t="n">
        <v>13.714195</v>
      </c>
      <c r="I131" s="3" t="n">
        <v>13.828077</v>
      </c>
      <c r="J131" s="3" t="n">
        <v>14.269122</v>
      </c>
      <c r="K131" s="3" t="n">
        <v>13.605171</v>
      </c>
      <c r="L131" s="3" t="n">
        <v>13.93467</v>
      </c>
      <c r="M131" s="3" t="n">
        <v>13.966610795</v>
      </c>
      <c r="N131" s="3" t="n">
        <v>13.200126</v>
      </c>
      <c r="O131" s="3" t="n">
        <v>13.510731</v>
      </c>
      <c r="P131" s="3" t="n">
        <v>13.731897</v>
      </c>
      <c r="Q131" s="3" t="n">
        <v>13.454386408</v>
      </c>
      <c r="R131" s="3" t="n">
        <v>13.79873</v>
      </c>
      <c r="S131" s="3" t="n">
        <v>13.912564</v>
      </c>
      <c r="T131" s="3" t="n">
        <v>13.388405</v>
      </c>
      <c r="U131" s="3" t="n">
        <v>13.26285</v>
      </c>
      <c r="V131" s="3" t="n">
        <v>13.462727</v>
      </c>
      <c r="W131" s="3" t="n">
        <v>14.005134</v>
      </c>
      <c r="X131" s="3" t="n">
        <v>14.112948</v>
      </c>
      <c r="Y131" s="3" t="n">
        <v>13.460549</v>
      </c>
      <c r="Z131" s="3" t="n">
        <v>13.961296</v>
      </c>
      <c r="AA131" s="3" t="n">
        <v>13.281624</v>
      </c>
      <c r="AB131" s="3" t="n">
        <v>13.152711</v>
      </c>
      <c r="AC131" s="3" t="n">
        <v>12.806069</v>
      </c>
      <c r="AD131" s="3" t="n">
        <v>13.256370671</v>
      </c>
      <c r="AE131" s="3" t="n">
        <v>12.738468911</v>
      </c>
      <c r="AF131" s="3" t="n">
        <v>13.09482815</v>
      </c>
      <c r="AG131" s="3" t="n">
        <v>13.3826312</v>
      </c>
      <c r="AH131" s="3" t="n">
        <v>13.59548914</v>
      </c>
      <c r="AI131" s="3" t="n">
        <v>13.36019982</v>
      </c>
      <c r="AJ131" s="3" t="n">
        <v>13.09005397</v>
      </c>
      <c r="AK131" s="3" t="n">
        <v>13.36076539</v>
      </c>
      <c r="AL131" s="3" t="n">
        <v>13.28920994</v>
      </c>
      <c r="AM131" s="3" t="n">
        <v>12.94127199</v>
      </c>
      <c r="AN131" s="3" t="n">
        <v>12.84088556</v>
      </c>
      <c r="AO131" s="3" t="n">
        <v>12.384367344</v>
      </c>
      <c r="AP131" s="3" t="n">
        <v>12.985437</v>
      </c>
      <c r="AQ131" s="0" t="n">
        <v>12.54661</v>
      </c>
      <c r="AR131" s="0" t="n">
        <v>12.481408</v>
      </c>
      <c r="AS131" s="0" t="n">
        <v>12.768951</v>
      </c>
      <c r="AT131" s="0" t="n">
        <v>12.859655</v>
      </c>
      <c r="AU131" s="0" t="n">
        <v>13.141612</v>
      </c>
      <c r="AV131" s="0" t="n">
        <v>13.080755</v>
      </c>
      <c r="AW131" s="0" t="n">
        <v>13.096131</v>
      </c>
    </row>
    <row r="132" customFormat="false" ht="13.8" hidden="false" customHeight="false" outlineLevel="0" collapsed="false">
      <c r="A132" s="2" t="n">
        <v>42500</v>
      </c>
      <c r="B132" s="3" t="n">
        <f aca="false">AVERAGE(Y132:AR132)</f>
        <v>13.05337665725</v>
      </c>
      <c r="C132" s="3" t="n">
        <f aca="false">_xlfn.STDEV.P(Y132:AR132)</f>
        <v>0.403938757660873</v>
      </c>
      <c r="D132" s="3" t="n">
        <v>14.0936</v>
      </c>
      <c r="E132" s="3" t="n">
        <v>14.149303</v>
      </c>
      <c r="F132" s="3" t="n">
        <v>14.019255</v>
      </c>
      <c r="G132" s="3" t="n">
        <v>14.200373</v>
      </c>
      <c r="H132" s="3" t="n">
        <v>13.646854</v>
      </c>
      <c r="I132" s="3" t="n">
        <v>13.759493</v>
      </c>
      <c r="J132" s="3" t="n">
        <v>14.285393</v>
      </c>
      <c r="K132" s="3" t="n">
        <v>13.518819</v>
      </c>
      <c r="L132" s="3" t="n">
        <v>13.921793</v>
      </c>
      <c r="M132" s="3" t="n">
        <v>13.925756446</v>
      </c>
      <c r="N132" s="3" t="n">
        <v>13.186559</v>
      </c>
      <c r="O132" s="3" t="n">
        <v>13.434656</v>
      </c>
      <c r="P132" s="3" t="n">
        <v>13.673913</v>
      </c>
      <c r="Q132" s="3" t="n">
        <v>13.378252996</v>
      </c>
      <c r="R132" s="3" t="n">
        <v>13.68984</v>
      </c>
      <c r="S132" s="3" t="n">
        <v>13.918744</v>
      </c>
      <c r="T132" s="3" t="n">
        <v>13.40937</v>
      </c>
      <c r="U132" s="3" t="n">
        <v>13.24317</v>
      </c>
      <c r="V132" s="3" t="n">
        <v>13.492045</v>
      </c>
      <c r="W132" s="3" t="n">
        <v>13.961903</v>
      </c>
      <c r="X132" s="3" t="n">
        <v>14.115955</v>
      </c>
      <c r="Y132" s="3" t="n">
        <v>13.377628</v>
      </c>
      <c r="Z132" s="3" t="n">
        <v>13.976523</v>
      </c>
      <c r="AA132" s="3" t="n">
        <v>13.267596</v>
      </c>
      <c r="AB132" s="3" t="n">
        <v>13.155238</v>
      </c>
      <c r="AC132" s="3" t="n">
        <v>12.6926</v>
      </c>
      <c r="AD132" s="3" t="n">
        <v>13.257552113</v>
      </c>
      <c r="AE132" s="3" t="n">
        <v>12.73100809</v>
      </c>
      <c r="AF132" s="3" t="n">
        <v>12.97465457</v>
      </c>
      <c r="AG132" s="3" t="n">
        <v>13.33674054</v>
      </c>
      <c r="AH132" s="3" t="n">
        <v>13.58119123</v>
      </c>
      <c r="AI132" s="3" t="n">
        <v>13.22609592</v>
      </c>
      <c r="AJ132" s="3" t="n">
        <v>13.04271604</v>
      </c>
      <c r="AK132" s="3" t="n">
        <v>13.38818658</v>
      </c>
      <c r="AL132" s="3" t="n">
        <v>13.249416</v>
      </c>
      <c r="AM132" s="3" t="n">
        <v>12.942926</v>
      </c>
      <c r="AN132" s="3" t="n">
        <v>12.76992092</v>
      </c>
      <c r="AO132" s="3" t="n">
        <v>12.285108142</v>
      </c>
      <c r="AP132" s="3" t="n">
        <v>12.899489</v>
      </c>
      <c r="AQ132" s="0" t="n">
        <v>12.524833</v>
      </c>
      <c r="AR132" s="0" t="n">
        <v>12.38811</v>
      </c>
      <c r="AS132" s="0" t="n">
        <v>12.688588</v>
      </c>
      <c r="AT132" s="0" t="n">
        <v>12.850183</v>
      </c>
      <c r="AU132" s="0" t="n">
        <v>13.056616</v>
      </c>
      <c r="AV132" s="0" t="n">
        <v>13.042483</v>
      </c>
      <c r="AW132" s="0" t="n">
        <v>13.000956</v>
      </c>
    </row>
    <row r="133" customFormat="false" ht="13.8" hidden="false" customHeight="false" outlineLevel="0" collapsed="false">
      <c r="A133" s="2" t="n">
        <v>42501</v>
      </c>
      <c r="B133" s="3" t="n">
        <f aca="false">AVERAGE(Y133:AR133)</f>
        <v>13.00112239105</v>
      </c>
      <c r="C133" s="3" t="n">
        <f aca="false">_xlfn.STDEV.P(Y133:AR133)</f>
        <v>0.386684097691743</v>
      </c>
      <c r="D133" s="3" t="n">
        <v>14.060821</v>
      </c>
      <c r="E133" s="3" t="n">
        <v>14.041721</v>
      </c>
      <c r="F133" s="3" t="n">
        <v>14.019223</v>
      </c>
      <c r="G133" s="3" t="n">
        <v>14.109775</v>
      </c>
      <c r="H133" s="3" t="n">
        <v>13.628852</v>
      </c>
      <c r="I133" s="3" t="n">
        <v>13.716281</v>
      </c>
      <c r="J133" s="3" t="n">
        <v>14.240178</v>
      </c>
      <c r="K133" s="3" t="n">
        <v>13.470918</v>
      </c>
      <c r="L133" s="3" t="n">
        <v>13.865519</v>
      </c>
      <c r="M133" s="3" t="n">
        <v>13.841455218</v>
      </c>
      <c r="N133" s="3" t="n">
        <v>13.128105</v>
      </c>
      <c r="O133" s="3" t="n">
        <v>13.455855</v>
      </c>
      <c r="P133" s="3" t="n">
        <v>13.609506</v>
      </c>
      <c r="Q133" s="3" t="n">
        <v>13.259619116</v>
      </c>
      <c r="R133" s="3" t="n">
        <v>13.674547</v>
      </c>
      <c r="S133" s="3" t="n">
        <v>13.895494</v>
      </c>
      <c r="T133" s="3" t="n">
        <v>13.417774</v>
      </c>
      <c r="U133" s="3" t="n">
        <v>13.132529</v>
      </c>
      <c r="V133" s="3" t="n">
        <v>13.454264</v>
      </c>
      <c r="W133" s="3" t="n">
        <v>13.960848</v>
      </c>
      <c r="X133" s="3" t="n">
        <v>14.085977</v>
      </c>
      <c r="Y133" s="3" t="n">
        <v>13.285715</v>
      </c>
      <c r="Z133" s="3" t="n">
        <v>13.909156</v>
      </c>
      <c r="AA133" s="3" t="n">
        <v>13.223589</v>
      </c>
      <c r="AB133" s="3" t="n">
        <v>13.073814</v>
      </c>
      <c r="AC133" s="3" t="n">
        <v>12.724986</v>
      </c>
      <c r="AD133" s="3" t="n">
        <v>13.133605527</v>
      </c>
      <c r="AE133" s="3" t="n">
        <v>12.734954237</v>
      </c>
      <c r="AF133" s="3" t="n">
        <v>12.97184186</v>
      </c>
      <c r="AG133" s="3" t="n">
        <v>13.25302454</v>
      </c>
      <c r="AH133" s="3" t="n">
        <v>13.46905206</v>
      </c>
      <c r="AI133" s="3" t="n">
        <v>13.1211221</v>
      </c>
      <c r="AJ133" s="3" t="n">
        <v>12.96400593</v>
      </c>
      <c r="AK133" s="3" t="n">
        <v>13.38055739</v>
      </c>
      <c r="AL133" s="3" t="n">
        <v>13.22456444</v>
      </c>
      <c r="AM133" s="3" t="n">
        <v>12.90221257</v>
      </c>
      <c r="AN133" s="3" t="n">
        <v>12.75071031</v>
      </c>
      <c r="AO133" s="3" t="n">
        <v>12.206006857</v>
      </c>
      <c r="AP133" s="3" t="n">
        <v>12.815971</v>
      </c>
      <c r="AQ133" s="0" t="n">
        <v>12.462931</v>
      </c>
      <c r="AR133" s="0" t="n">
        <v>12.414628</v>
      </c>
      <c r="AS133" s="0" t="n">
        <v>12.672936</v>
      </c>
      <c r="AT133" s="0" t="n">
        <v>12.769275</v>
      </c>
      <c r="AU133" s="0" t="n">
        <v>13.04314</v>
      </c>
      <c r="AV133" s="0" t="n">
        <v>12.996031</v>
      </c>
      <c r="AW133" s="0" t="n">
        <v>12.892685</v>
      </c>
    </row>
    <row r="134" customFormat="false" ht="13.8" hidden="false" customHeight="false" outlineLevel="0" collapsed="false">
      <c r="A134" s="2" t="n">
        <v>42502</v>
      </c>
      <c r="B134" s="3" t="n">
        <f aca="false">AVERAGE(Y134:AR134)</f>
        <v>12.96077954595</v>
      </c>
      <c r="C134" s="3" t="n">
        <f aca="false">_xlfn.STDEV.P(Y134:AR134)</f>
        <v>0.409024081348501</v>
      </c>
      <c r="D134" s="3" t="n">
        <v>13.964965</v>
      </c>
      <c r="E134" s="3" t="n">
        <v>13.986287</v>
      </c>
      <c r="F134" s="3" t="n">
        <v>14.006257</v>
      </c>
      <c r="G134" s="3" t="n">
        <v>14.097979</v>
      </c>
      <c r="H134" s="3" t="n">
        <v>13.560843</v>
      </c>
      <c r="I134" s="3" t="n">
        <v>13.713526</v>
      </c>
      <c r="J134" s="3" t="n">
        <v>14.20352</v>
      </c>
      <c r="K134" s="3" t="n">
        <v>13.434211</v>
      </c>
      <c r="L134" s="3" t="n">
        <v>13.857876</v>
      </c>
      <c r="M134" s="3" t="n">
        <v>13.793663647</v>
      </c>
      <c r="N134" s="3" t="n">
        <v>13.114993</v>
      </c>
      <c r="O134" s="3" t="n">
        <v>13.463704</v>
      </c>
      <c r="P134" s="3" t="n">
        <v>13.677335</v>
      </c>
      <c r="Q134" s="3" t="n">
        <v>13.273673653</v>
      </c>
      <c r="R134" s="3" t="n">
        <v>13.615028</v>
      </c>
      <c r="S134" s="3" t="n">
        <v>13.865517</v>
      </c>
      <c r="T134" s="3" t="n">
        <v>13.372182</v>
      </c>
      <c r="U134" s="3" t="n">
        <v>13.081926</v>
      </c>
      <c r="V134" s="3" t="n">
        <v>13.363571</v>
      </c>
      <c r="W134" s="3" t="n">
        <v>13.899626</v>
      </c>
      <c r="X134" s="3" t="n">
        <v>14.024699</v>
      </c>
      <c r="Y134" s="3" t="n">
        <v>13.317454</v>
      </c>
      <c r="Z134" s="3" t="n">
        <v>13.883614</v>
      </c>
      <c r="AA134" s="3" t="n">
        <v>13.223991</v>
      </c>
      <c r="AB134" s="3" t="n">
        <v>13.103748</v>
      </c>
      <c r="AC134" s="3" t="n">
        <v>12.638222</v>
      </c>
      <c r="AD134" s="3" t="n">
        <v>13.142183838</v>
      </c>
      <c r="AE134" s="3" t="n">
        <v>12.723043975</v>
      </c>
      <c r="AF134" s="3" t="n">
        <v>12.92320684</v>
      </c>
      <c r="AG134" s="3" t="n">
        <v>13.20988376</v>
      </c>
      <c r="AH134" s="3" t="n">
        <v>13.42031975</v>
      </c>
      <c r="AI134" s="3" t="n">
        <v>13.15598294</v>
      </c>
      <c r="AJ134" s="3" t="n">
        <v>12.86059763</v>
      </c>
      <c r="AK134" s="3" t="n">
        <v>13.33008633</v>
      </c>
      <c r="AL134" s="3" t="n">
        <v>13.19527192</v>
      </c>
      <c r="AM134" s="3" t="n">
        <v>12.7934133</v>
      </c>
      <c r="AN134" s="3" t="n">
        <v>12.70445329</v>
      </c>
      <c r="AO134" s="3" t="n">
        <v>12.107585346</v>
      </c>
      <c r="AP134" s="3" t="n">
        <v>12.745858</v>
      </c>
      <c r="AQ134" s="0" t="n">
        <v>12.370126</v>
      </c>
      <c r="AR134" s="0" t="n">
        <v>12.366549</v>
      </c>
      <c r="AS134" s="0" t="n">
        <v>12.746161</v>
      </c>
      <c r="AT134" s="0" t="n">
        <v>12.790891</v>
      </c>
      <c r="AU134" s="0" t="n">
        <v>12.997258</v>
      </c>
      <c r="AV134" s="0" t="n">
        <v>12.952995</v>
      </c>
      <c r="AW134" s="0" t="n">
        <v>12.873191</v>
      </c>
    </row>
    <row r="135" customFormat="false" ht="13.8" hidden="false" customHeight="false" outlineLevel="0" collapsed="false">
      <c r="A135" s="2" t="n">
        <v>42503</v>
      </c>
      <c r="B135" s="3" t="n">
        <f aca="false">AVERAGE(Y135:AR135)</f>
        <v>12.90787131235</v>
      </c>
      <c r="C135" s="3" t="n">
        <f aca="false">_xlfn.STDEV.P(Y135:AR135)</f>
        <v>0.413259001967037</v>
      </c>
      <c r="D135" s="3" t="n">
        <v>13.857063</v>
      </c>
      <c r="E135" s="3" t="n">
        <v>13.884262</v>
      </c>
      <c r="F135" s="3" t="n">
        <v>14.032662</v>
      </c>
      <c r="G135" s="3" t="n">
        <v>14.060772</v>
      </c>
      <c r="H135" s="3" t="n">
        <v>13.596747</v>
      </c>
      <c r="I135" s="3" t="n">
        <v>13.746829</v>
      </c>
      <c r="J135" s="3" t="n">
        <v>14.160057</v>
      </c>
      <c r="K135" s="3" t="n">
        <v>13.417605</v>
      </c>
      <c r="L135" s="3" t="n">
        <v>13.806788</v>
      </c>
      <c r="M135" s="3" t="n">
        <v>13.722864021</v>
      </c>
      <c r="N135" s="3" t="n">
        <v>13.053995</v>
      </c>
      <c r="O135" s="3" t="n">
        <v>13.340909</v>
      </c>
      <c r="P135" s="3" t="n">
        <v>13.622516</v>
      </c>
      <c r="Q135" s="3" t="n">
        <v>13.229288193</v>
      </c>
      <c r="R135" s="3" t="n">
        <v>13.609769</v>
      </c>
      <c r="S135" s="3" t="n">
        <v>13.837066</v>
      </c>
      <c r="T135" s="3" t="n">
        <v>13.329881</v>
      </c>
      <c r="U135" s="3" t="n">
        <v>13.072807</v>
      </c>
      <c r="V135" s="3" t="n">
        <v>13.306005</v>
      </c>
      <c r="W135" s="3" t="n">
        <v>13.849931</v>
      </c>
      <c r="X135" s="3" t="n">
        <v>13.905947</v>
      </c>
      <c r="Y135" s="3" t="n">
        <v>13.305353</v>
      </c>
      <c r="Z135" s="3" t="n">
        <v>13.775441</v>
      </c>
      <c r="AA135" s="3" t="n">
        <v>13.126106</v>
      </c>
      <c r="AB135" s="3" t="n">
        <v>13.082603</v>
      </c>
      <c r="AC135" s="3" t="n">
        <v>12.574044</v>
      </c>
      <c r="AD135" s="3" t="n">
        <v>13.123760315</v>
      </c>
      <c r="AE135" s="3" t="n">
        <v>12.682886237</v>
      </c>
      <c r="AF135" s="3" t="n">
        <v>12.88904413</v>
      </c>
      <c r="AG135" s="3" t="n">
        <v>13.18935131</v>
      </c>
      <c r="AH135" s="3" t="n">
        <v>13.38621164</v>
      </c>
      <c r="AI135" s="3" t="n">
        <v>13.09737313</v>
      </c>
      <c r="AJ135" s="3" t="n">
        <v>12.79490436</v>
      </c>
      <c r="AK135" s="3" t="n">
        <v>13.25358231</v>
      </c>
      <c r="AL135" s="3" t="n">
        <v>13.14880162</v>
      </c>
      <c r="AM135" s="3" t="n">
        <v>12.71924952</v>
      </c>
      <c r="AN135" s="3" t="n">
        <v>12.74444539</v>
      </c>
      <c r="AO135" s="3" t="n">
        <v>12.041162285</v>
      </c>
      <c r="AP135" s="3" t="n">
        <v>12.68949</v>
      </c>
      <c r="AQ135" s="0" t="n">
        <v>12.251783</v>
      </c>
      <c r="AR135" s="0" t="n">
        <v>12.281834</v>
      </c>
      <c r="AS135" s="0" t="n">
        <v>12.64346</v>
      </c>
      <c r="AT135" s="0" t="n">
        <v>12.81315</v>
      </c>
      <c r="AU135" s="0" t="n">
        <v>12.942741</v>
      </c>
      <c r="AV135" s="0" t="n">
        <v>12.978255</v>
      </c>
      <c r="AW135" s="0" t="n">
        <v>12.86287</v>
      </c>
    </row>
    <row r="136" customFormat="false" ht="13.8" hidden="false" customHeight="false" outlineLevel="0" collapsed="false">
      <c r="A136" s="2" t="n">
        <v>42504</v>
      </c>
      <c r="B136" s="3" t="n">
        <f aca="false">AVERAGE(Y136:AR136)</f>
        <v>12.87007986175</v>
      </c>
      <c r="C136" s="3" t="n">
        <f aca="false">_xlfn.STDEV.P(Y136:AR136)</f>
        <v>0.409774087336329</v>
      </c>
      <c r="D136" s="3" t="n">
        <v>13.808158</v>
      </c>
      <c r="E136" s="3" t="n">
        <v>13.831613</v>
      </c>
      <c r="F136" s="3" t="n">
        <v>13.950224</v>
      </c>
      <c r="G136" s="3" t="n">
        <v>14.078916</v>
      </c>
      <c r="H136" s="3" t="n">
        <v>13.510775</v>
      </c>
      <c r="I136" s="3" t="n">
        <v>13.675618</v>
      </c>
      <c r="J136" s="3" t="n">
        <v>14.103578</v>
      </c>
      <c r="K136" s="3" t="n">
        <v>13.367393</v>
      </c>
      <c r="L136" s="3" t="n">
        <v>13.788439</v>
      </c>
      <c r="M136" s="3" t="n">
        <v>13.675380744</v>
      </c>
      <c r="N136" s="3" t="n">
        <v>13.10164</v>
      </c>
      <c r="O136" s="3" t="n">
        <v>13.283875</v>
      </c>
      <c r="P136" s="3" t="n">
        <v>13.556213</v>
      </c>
      <c r="Q136" s="3" t="n">
        <v>13.211580306</v>
      </c>
      <c r="R136" s="3" t="n">
        <v>13.57399</v>
      </c>
      <c r="S136" s="3" t="n">
        <v>13.799863</v>
      </c>
      <c r="T136" s="3" t="n">
        <v>13.229802</v>
      </c>
      <c r="U136" s="3" t="n">
        <v>13.036901</v>
      </c>
      <c r="V136" s="3" t="n">
        <v>13.282698</v>
      </c>
      <c r="W136" s="3" t="n">
        <v>13.799124</v>
      </c>
      <c r="X136" s="3" t="n">
        <v>13.885045</v>
      </c>
      <c r="Y136" s="3" t="n">
        <v>13.285051</v>
      </c>
      <c r="Z136" s="3" t="n">
        <v>13.738507</v>
      </c>
      <c r="AA136" s="3" t="n">
        <v>13.101893</v>
      </c>
      <c r="AB136" s="3" t="n">
        <v>13.082238</v>
      </c>
      <c r="AC136" s="3" t="n">
        <v>12.530557</v>
      </c>
      <c r="AD136" s="3" t="n">
        <v>13.117293191</v>
      </c>
      <c r="AE136" s="3" t="n">
        <v>12.672433378</v>
      </c>
      <c r="AF136" s="3" t="n">
        <v>12.86428966</v>
      </c>
      <c r="AG136" s="3" t="n">
        <v>13.12231918</v>
      </c>
      <c r="AH136" s="3" t="n">
        <v>13.34021484</v>
      </c>
      <c r="AI136" s="3" t="n">
        <v>13.01194225</v>
      </c>
      <c r="AJ136" s="3" t="n">
        <v>12.75556831</v>
      </c>
      <c r="AK136" s="3" t="n">
        <v>13.12575736</v>
      </c>
      <c r="AL136" s="3" t="n">
        <v>13.14789661</v>
      </c>
      <c r="AM136" s="3" t="n">
        <v>12.71537715</v>
      </c>
      <c r="AN136" s="3" t="n">
        <v>12.5929441</v>
      </c>
      <c r="AO136" s="3" t="n">
        <v>11.969182206</v>
      </c>
      <c r="AP136" s="3" t="n">
        <v>12.67713</v>
      </c>
      <c r="AQ136" s="0" t="n">
        <v>12.293112</v>
      </c>
      <c r="AR136" s="0" t="n">
        <v>12.257891</v>
      </c>
      <c r="AS136" s="0" t="n">
        <v>12.559045</v>
      </c>
      <c r="AT136" s="0" t="n">
        <v>12.787373</v>
      </c>
      <c r="AU136" s="0" t="n">
        <v>12.994712</v>
      </c>
      <c r="AV136" s="0" t="n">
        <v>12.943848</v>
      </c>
      <c r="AW136" s="0" t="n">
        <v>12.914319</v>
      </c>
    </row>
    <row r="137" customFormat="false" ht="13.8" hidden="false" customHeight="false" outlineLevel="0" collapsed="false">
      <c r="A137" s="2" t="n">
        <v>42505</v>
      </c>
      <c r="B137" s="3" t="n">
        <f aca="false">AVERAGE(Y137:AR137)</f>
        <v>12.8237540613</v>
      </c>
      <c r="C137" s="3" t="n">
        <f aca="false">_xlfn.STDEV.P(Y137:AR137)</f>
        <v>0.406007734476301</v>
      </c>
      <c r="D137" s="3" t="n">
        <v>13.819089</v>
      </c>
      <c r="E137" s="3" t="n">
        <v>13.800492</v>
      </c>
      <c r="F137" s="3" t="n">
        <v>13.919504</v>
      </c>
      <c r="G137" s="3" t="n">
        <v>14.038754</v>
      </c>
      <c r="H137" s="3" t="n">
        <v>13.487934</v>
      </c>
      <c r="I137" s="3" t="n">
        <v>13.604109</v>
      </c>
      <c r="J137" s="3" t="n">
        <v>14.084953</v>
      </c>
      <c r="K137" s="3" t="n">
        <v>13.332923</v>
      </c>
      <c r="L137" s="3" t="n">
        <v>13.752539</v>
      </c>
      <c r="M137" s="3" t="n">
        <v>13.624228115</v>
      </c>
      <c r="N137" s="3" t="n">
        <v>13.062161</v>
      </c>
      <c r="O137" s="3" t="n">
        <v>13.296291</v>
      </c>
      <c r="P137" s="3" t="n">
        <v>13.492073</v>
      </c>
      <c r="Q137" s="3" t="n">
        <v>13.185467966</v>
      </c>
      <c r="R137" s="3" t="n">
        <v>13.468964</v>
      </c>
      <c r="S137" s="3" t="n">
        <v>13.737295</v>
      </c>
      <c r="T137" s="3" t="n">
        <v>13.206546</v>
      </c>
      <c r="U137" s="3" t="n">
        <v>12.997587</v>
      </c>
      <c r="V137" s="3" t="n">
        <v>13.178801</v>
      </c>
      <c r="W137" s="3" t="n">
        <v>13.763844</v>
      </c>
      <c r="X137" s="3" t="n">
        <v>13.80294</v>
      </c>
      <c r="Y137" s="3" t="n">
        <v>13.125719</v>
      </c>
      <c r="Z137" s="3" t="n">
        <v>13.693516</v>
      </c>
      <c r="AA137" s="3" t="n">
        <v>13.083392</v>
      </c>
      <c r="AB137" s="3" t="n">
        <v>13.013149</v>
      </c>
      <c r="AC137" s="3" t="n">
        <v>12.487371</v>
      </c>
      <c r="AD137" s="3" t="n">
        <v>13.048934317</v>
      </c>
      <c r="AE137" s="3" t="n">
        <v>12.608548008</v>
      </c>
      <c r="AF137" s="3" t="n">
        <v>12.85506531</v>
      </c>
      <c r="AG137" s="3" t="n">
        <v>13.08057051</v>
      </c>
      <c r="AH137" s="3" t="n">
        <v>13.31527567</v>
      </c>
      <c r="AI137" s="3" t="n">
        <v>12.97680952</v>
      </c>
      <c r="AJ137" s="3" t="n">
        <v>12.70498295</v>
      </c>
      <c r="AK137" s="3" t="n">
        <v>13.10196638</v>
      </c>
      <c r="AL137" s="3" t="n">
        <v>13.11764096</v>
      </c>
      <c r="AM137" s="3" t="n">
        <v>12.70962243</v>
      </c>
      <c r="AN137" s="3" t="n">
        <v>12.56627588</v>
      </c>
      <c r="AO137" s="3" t="n">
        <v>11.932483291</v>
      </c>
      <c r="AP137" s="3" t="n">
        <v>12.583541</v>
      </c>
      <c r="AQ137" s="0" t="n">
        <v>12.207763</v>
      </c>
      <c r="AR137" s="0" t="n">
        <v>12.262455</v>
      </c>
      <c r="AS137" s="0" t="n">
        <v>12.365982</v>
      </c>
      <c r="AT137" s="0" t="n">
        <v>12.726852</v>
      </c>
      <c r="AU137" s="0" t="n">
        <v>12.960462</v>
      </c>
      <c r="AV137" s="0" t="n">
        <v>12.864361</v>
      </c>
      <c r="AW137" s="0" t="n">
        <v>12.799481</v>
      </c>
    </row>
    <row r="138" customFormat="false" ht="13.8" hidden="false" customHeight="false" outlineLevel="0" collapsed="false">
      <c r="A138" s="2" t="n">
        <v>42506</v>
      </c>
      <c r="B138" s="3" t="n">
        <f aca="false">AVERAGE(Y138:AR138)</f>
        <v>12.7805607759</v>
      </c>
      <c r="C138" s="3" t="n">
        <f aca="false">_xlfn.STDEV.P(Y138:AR138)</f>
        <v>0.378037461521832</v>
      </c>
      <c r="D138" s="3" t="n">
        <v>13.853358</v>
      </c>
      <c r="E138" s="3" t="n">
        <v>13.76226</v>
      </c>
      <c r="F138" s="3" t="n">
        <v>13.856908</v>
      </c>
      <c r="G138" s="3" t="n">
        <v>13.964118</v>
      </c>
      <c r="H138" s="3" t="n">
        <v>13.446075</v>
      </c>
      <c r="I138" s="3" t="n">
        <v>13.518986</v>
      </c>
      <c r="J138" s="3" t="n">
        <v>14.045083</v>
      </c>
      <c r="K138" s="3" t="n">
        <v>13.313397</v>
      </c>
      <c r="L138" s="3" t="n">
        <v>13.705401</v>
      </c>
      <c r="M138" s="3" t="n">
        <v>13.62076935</v>
      </c>
      <c r="N138" s="3" t="n">
        <v>13.001499</v>
      </c>
      <c r="O138" s="3" t="n">
        <v>13.300369</v>
      </c>
      <c r="P138" s="3" t="n">
        <v>13.530502</v>
      </c>
      <c r="Q138" s="3" t="n">
        <v>13.118658556</v>
      </c>
      <c r="R138" s="3" t="n">
        <v>13.374159</v>
      </c>
      <c r="S138" s="3" t="n">
        <v>13.689078</v>
      </c>
      <c r="T138" s="3" t="n">
        <v>13.095821</v>
      </c>
      <c r="U138" s="3" t="n">
        <v>13.02446</v>
      </c>
      <c r="V138" s="3" t="n">
        <v>13.197223</v>
      </c>
      <c r="W138" s="3" t="n">
        <v>13.59408</v>
      </c>
      <c r="X138" s="3" t="n">
        <v>13.755482</v>
      </c>
      <c r="Y138" s="3" t="n">
        <v>13.057738</v>
      </c>
      <c r="Z138" s="3" t="n">
        <v>13.55866</v>
      </c>
      <c r="AA138" s="3" t="n">
        <v>13.039188</v>
      </c>
      <c r="AB138" s="3" t="n">
        <v>12.948918</v>
      </c>
      <c r="AC138" s="3" t="n">
        <v>12.494705</v>
      </c>
      <c r="AD138" s="3" t="n">
        <v>12.963234678</v>
      </c>
      <c r="AE138" s="3" t="n">
        <v>12.593179767</v>
      </c>
      <c r="AF138" s="3" t="n">
        <v>12.78628762</v>
      </c>
      <c r="AG138" s="3" t="n">
        <v>13.10234475</v>
      </c>
      <c r="AH138" s="3" t="n">
        <v>13.19855796</v>
      </c>
      <c r="AI138" s="3" t="n">
        <v>12.91891444</v>
      </c>
      <c r="AJ138" s="3" t="n">
        <v>12.67032436</v>
      </c>
      <c r="AK138" s="3" t="n">
        <v>13.02481259</v>
      </c>
      <c r="AL138" s="3" t="n">
        <v>13.07203096</v>
      </c>
      <c r="AM138" s="3" t="n">
        <v>12.69718446</v>
      </c>
      <c r="AN138" s="3" t="n">
        <v>12.53609549</v>
      </c>
      <c r="AO138" s="3" t="n">
        <v>11.902864443</v>
      </c>
      <c r="AP138" s="3" t="n">
        <v>12.578239</v>
      </c>
      <c r="AQ138" s="0" t="n">
        <v>12.254211</v>
      </c>
      <c r="AR138" s="0" t="n">
        <v>12.213725</v>
      </c>
      <c r="AS138" s="0" t="n">
        <v>12.300642</v>
      </c>
      <c r="AT138" s="0" t="n">
        <v>12.745445</v>
      </c>
      <c r="AU138" s="0" t="n">
        <v>12.888762</v>
      </c>
      <c r="AV138" s="0" t="n">
        <v>12.807926</v>
      </c>
      <c r="AW138" s="0" t="n">
        <v>12.662722</v>
      </c>
    </row>
    <row r="139" customFormat="false" ht="13.8" hidden="false" customHeight="false" outlineLevel="0" collapsed="false">
      <c r="A139" s="2" t="n">
        <v>42507</v>
      </c>
      <c r="B139" s="3" t="n">
        <f aca="false">AVERAGE(Y139:AR139)</f>
        <v>12.7403246735</v>
      </c>
      <c r="C139" s="3" t="n">
        <f aca="false">_xlfn.STDEV.P(Y139:AR139)</f>
        <v>0.385979458700603</v>
      </c>
      <c r="D139" s="3" t="n">
        <v>13.771315</v>
      </c>
      <c r="E139" s="3" t="n">
        <v>13.722656</v>
      </c>
      <c r="F139" s="3" t="n">
        <v>13.801207</v>
      </c>
      <c r="G139" s="3" t="n">
        <v>13.913938</v>
      </c>
      <c r="H139" s="3" t="n">
        <v>13.373849</v>
      </c>
      <c r="I139" s="3" t="n">
        <v>13.413929</v>
      </c>
      <c r="J139" s="3" t="n">
        <v>13.947279</v>
      </c>
      <c r="K139" s="3" t="n">
        <v>13.28507</v>
      </c>
      <c r="L139" s="3" t="n">
        <v>13.684584</v>
      </c>
      <c r="M139" s="3" t="n">
        <v>13.553750146</v>
      </c>
      <c r="N139" s="3" t="n">
        <v>13.015803</v>
      </c>
      <c r="O139" s="3" t="n">
        <v>13.250748</v>
      </c>
      <c r="P139" s="3" t="n">
        <v>13.488195</v>
      </c>
      <c r="Q139" s="3" t="n">
        <v>13.119961192</v>
      </c>
      <c r="R139" s="3" t="n">
        <v>13.330814</v>
      </c>
      <c r="S139" s="3" t="n">
        <v>13.674851</v>
      </c>
      <c r="T139" s="3" t="n">
        <v>13.047314</v>
      </c>
      <c r="U139" s="3" t="n">
        <v>13.027891</v>
      </c>
      <c r="V139" s="3" t="n">
        <v>13.067635</v>
      </c>
      <c r="W139" s="3" t="n">
        <v>13.548485</v>
      </c>
      <c r="X139" s="3" t="n">
        <v>13.658418</v>
      </c>
      <c r="Y139" s="3" t="n">
        <v>13.093498</v>
      </c>
      <c r="Z139" s="3" t="n">
        <v>13.508073</v>
      </c>
      <c r="AA139" s="3" t="n">
        <v>12.983735</v>
      </c>
      <c r="AB139" s="3" t="n">
        <v>12.988693</v>
      </c>
      <c r="AC139" s="3" t="n">
        <v>12.447455</v>
      </c>
      <c r="AD139" s="3" t="n">
        <v>12.937177791</v>
      </c>
      <c r="AE139" s="3" t="n">
        <v>12.514932979</v>
      </c>
      <c r="AF139" s="3" t="n">
        <v>12.76298194</v>
      </c>
      <c r="AG139" s="3" t="n">
        <v>13.02156687</v>
      </c>
      <c r="AH139" s="3" t="n">
        <v>13.19099616</v>
      </c>
      <c r="AI139" s="3" t="n">
        <v>12.82959108</v>
      </c>
      <c r="AJ139" s="3" t="n">
        <v>12.63812135</v>
      </c>
      <c r="AK139" s="3" t="n">
        <v>12.99421008</v>
      </c>
      <c r="AL139" s="3" t="n">
        <v>12.98122747</v>
      </c>
      <c r="AM139" s="3" t="n">
        <v>12.69076959</v>
      </c>
      <c r="AN139" s="3" t="n">
        <v>12.48121989</v>
      </c>
      <c r="AO139" s="3" t="n">
        <v>11.82699627</v>
      </c>
      <c r="AP139" s="3" t="n">
        <v>12.519454</v>
      </c>
      <c r="AQ139" s="0" t="n">
        <v>12.245609</v>
      </c>
      <c r="AR139" s="0" t="n">
        <v>12.150185</v>
      </c>
      <c r="AS139" s="0" t="n">
        <v>12.237452</v>
      </c>
      <c r="AT139" s="0" t="n">
        <v>12.653505</v>
      </c>
      <c r="AU139" s="0" t="n">
        <v>12.893195</v>
      </c>
      <c r="AV139" s="0" t="n">
        <v>12.750515</v>
      </c>
      <c r="AW139" s="0" t="n">
        <v>12.620507</v>
      </c>
    </row>
    <row r="140" customFormat="false" ht="13.8" hidden="false" customHeight="false" outlineLevel="0" collapsed="false">
      <c r="A140" s="2" t="n">
        <v>42508</v>
      </c>
      <c r="B140" s="3" t="n">
        <f aca="false">AVERAGE(Y140:AR140)</f>
        <v>12.6929582743</v>
      </c>
      <c r="C140" s="3" t="n">
        <f aca="false">_xlfn.STDEV.P(Y140:AR140)</f>
        <v>0.383483783592219</v>
      </c>
      <c r="D140" s="3" t="n">
        <v>13.676113</v>
      </c>
      <c r="E140" s="3" t="n">
        <v>13.665227</v>
      </c>
      <c r="F140" s="3" t="n">
        <v>13.724844</v>
      </c>
      <c r="G140" s="3" t="n">
        <v>13.845135</v>
      </c>
      <c r="H140" s="3" t="n">
        <v>13.347302</v>
      </c>
      <c r="I140" s="3" t="n">
        <v>13.426383</v>
      </c>
      <c r="J140" s="3" t="n">
        <v>13.86346</v>
      </c>
      <c r="K140" s="3" t="n">
        <v>13.242072</v>
      </c>
      <c r="L140" s="3" t="n">
        <v>13.683508</v>
      </c>
      <c r="M140" s="3" t="n">
        <v>13.500736981</v>
      </c>
      <c r="N140" s="3" t="n">
        <v>12.938817</v>
      </c>
      <c r="O140" s="3" t="n">
        <v>13.254333</v>
      </c>
      <c r="P140" s="3" t="n">
        <v>13.418028</v>
      </c>
      <c r="Q140" s="3" t="n">
        <v>13.165964626</v>
      </c>
      <c r="R140" s="3" t="n">
        <v>13.237415</v>
      </c>
      <c r="S140" s="3" t="n">
        <v>13.640984</v>
      </c>
      <c r="T140" s="3" t="n">
        <v>12.929896</v>
      </c>
      <c r="U140" s="3" t="n">
        <v>13.052405</v>
      </c>
      <c r="V140" s="3" t="n">
        <v>12.981624</v>
      </c>
      <c r="W140" s="3" t="n">
        <v>13.478656</v>
      </c>
      <c r="X140" s="3" t="n">
        <v>13.634083</v>
      </c>
      <c r="Y140" s="3" t="n">
        <v>13.050862</v>
      </c>
      <c r="Z140" s="3" t="n">
        <v>13.431308</v>
      </c>
      <c r="AA140" s="3" t="n">
        <v>12.985397</v>
      </c>
      <c r="AB140" s="3" t="n">
        <v>12.977174</v>
      </c>
      <c r="AC140" s="3" t="n">
        <v>12.436156</v>
      </c>
      <c r="AD140" s="3" t="n">
        <v>12.943539375</v>
      </c>
      <c r="AE140" s="3" t="n">
        <v>12.49540091</v>
      </c>
      <c r="AF140" s="3" t="n">
        <v>12.72131298</v>
      </c>
      <c r="AG140" s="3" t="n">
        <v>12.90654012</v>
      </c>
      <c r="AH140" s="3" t="n">
        <v>13.09078578</v>
      </c>
      <c r="AI140" s="3" t="n">
        <v>12.70957238</v>
      </c>
      <c r="AJ140" s="3" t="n">
        <v>12.58085348</v>
      </c>
      <c r="AK140" s="3" t="n">
        <v>12.97986204</v>
      </c>
      <c r="AL140" s="3" t="n">
        <v>12.91894613</v>
      </c>
      <c r="AM140" s="3" t="n">
        <v>12.67519678</v>
      </c>
      <c r="AN140" s="3" t="n">
        <v>12.42381749</v>
      </c>
      <c r="AO140" s="3" t="n">
        <v>11.794049021</v>
      </c>
      <c r="AP140" s="3" t="n">
        <v>12.508401</v>
      </c>
      <c r="AQ140" s="0" t="n">
        <v>12.111422</v>
      </c>
      <c r="AR140" s="0" t="n">
        <v>12.118569</v>
      </c>
      <c r="AS140" s="0" t="n">
        <v>12.141561</v>
      </c>
      <c r="AT140" s="0" t="n">
        <v>12.622808</v>
      </c>
      <c r="AU140" s="0" t="n">
        <v>12.813646</v>
      </c>
      <c r="AV140" s="0" t="n">
        <v>12.74431</v>
      </c>
      <c r="AW140" s="0" t="n">
        <v>12.622806</v>
      </c>
    </row>
    <row r="141" customFormat="false" ht="13.8" hidden="false" customHeight="false" outlineLevel="0" collapsed="false">
      <c r="A141" s="2" t="n">
        <v>42509</v>
      </c>
      <c r="B141" s="3" t="n">
        <f aca="false">AVERAGE(Y141:AR141)</f>
        <v>12.6491158709</v>
      </c>
      <c r="C141" s="3" t="n">
        <f aca="false">_xlfn.STDEV.P(Y141:AR141)</f>
        <v>0.381494747104515</v>
      </c>
      <c r="D141" s="3" t="n">
        <v>13.613473</v>
      </c>
      <c r="E141" s="3" t="n">
        <v>13.570388</v>
      </c>
      <c r="F141" s="3" t="n">
        <v>13.751702</v>
      </c>
      <c r="G141" s="3" t="n">
        <v>13.764811</v>
      </c>
      <c r="H141" s="3" t="n">
        <v>13.303269</v>
      </c>
      <c r="I141" s="3" t="n">
        <v>13.459216</v>
      </c>
      <c r="J141" s="3" t="n">
        <v>13.868355</v>
      </c>
      <c r="K141" s="3" t="n">
        <v>13.226305</v>
      </c>
      <c r="L141" s="3" t="n">
        <v>13.64259</v>
      </c>
      <c r="M141" s="3" t="n">
        <v>13.421387999</v>
      </c>
      <c r="N141" s="3" t="n">
        <v>13.028795</v>
      </c>
      <c r="O141" s="3" t="n">
        <v>13.215684</v>
      </c>
      <c r="P141" s="3" t="n">
        <v>13.372835</v>
      </c>
      <c r="Q141" s="3" t="n">
        <v>13.107899498</v>
      </c>
      <c r="R141" s="3" t="n">
        <v>13.201316</v>
      </c>
      <c r="S141" s="3" t="n">
        <v>13.549023</v>
      </c>
      <c r="T141" s="3" t="n">
        <v>12.86237</v>
      </c>
      <c r="U141" s="3" t="n">
        <v>13.041161</v>
      </c>
      <c r="V141" s="3" t="n">
        <v>13.029277</v>
      </c>
      <c r="W141" s="3" t="n">
        <v>13.376383</v>
      </c>
      <c r="X141" s="3" t="n">
        <v>13.567617</v>
      </c>
      <c r="Y141" s="3" t="n">
        <v>12.974014</v>
      </c>
      <c r="Z141" s="3" t="n">
        <v>13.359351</v>
      </c>
      <c r="AA141" s="3" t="n">
        <v>12.904559</v>
      </c>
      <c r="AB141" s="3" t="n">
        <v>12.940358</v>
      </c>
      <c r="AC141" s="3" t="n">
        <v>12.419932</v>
      </c>
      <c r="AD141" s="3" t="n">
        <v>12.921283066</v>
      </c>
      <c r="AE141" s="3" t="n">
        <v>12.478826569</v>
      </c>
      <c r="AF141" s="3" t="n">
        <v>12.73384465</v>
      </c>
      <c r="AG141" s="3" t="n">
        <v>12.81685484</v>
      </c>
      <c r="AH141" s="3" t="n">
        <v>13.03488484</v>
      </c>
      <c r="AI141" s="3" t="n">
        <v>12.66144101</v>
      </c>
      <c r="AJ141" s="3" t="n">
        <v>12.55299029</v>
      </c>
      <c r="AK141" s="3" t="n">
        <v>12.95270054</v>
      </c>
      <c r="AL141" s="3" t="n">
        <v>12.88668182</v>
      </c>
      <c r="AM141" s="3" t="n">
        <v>12.60204015</v>
      </c>
      <c r="AN141" s="3" t="n">
        <v>12.3628779</v>
      </c>
      <c r="AO141" s="3" t="n">
        <v>11.734705743</v>
      </c>
      <c r="AP141" s="3" t="n">
        <v>12.548918</v>
      </c>
      <c r="AQ141" s="0" t="n">
        <v>12.051528</v>
      </c>
      <c r="AR141" s="0" t="n">
        <v>12.044526</v>
      </c>
      <c r="AS141" s="0" t="n">
        <v>12.133746</v>
      </c>
      <c r="AT141" s="0" t="n">
        <v>12.594969</v>
      </c>
      <c r="AU141" s="0" t="n">
        <v>12.739304</v>
      </c>
      <c r="AV141" s="0" t="n">
        <v>12.740108</v>
      </c>
      <c r="AW141" s="0" t="n">
        <v>12.546751</v>
      </c>
    </row>
    <row r="142" customFormat="false" ht="13.8" hidden="false" customHeight="false" outlineLevel="0" collapsed="false">
      <c r="A142" s="2" t="n">
        <v>42510</v>
      </c>
      <c r="B142" s="3" t="n">
        <f aca="false">AVERAGE(Y142:AR142)</f>
        <v>12.5951704439</v>
      </c>
      <c r="C142" s="3" t="n">
        <f aca="false">_xlfn.STDEV.P(Y142:AR142)</f>
        <v>0.375740090350828</v>
      </c>
      <c r="D142" s="3" t="n">
        <v>13.547103</v>
      </c>
      <c r="E142" s="3" t="n">
        <v>13.513744</v>
      </c>
      <c r="F142" s="3" t="n">
        <v>13.606177</v>
      </c>
      <c r="G142" s="3" t="n">
        <v>13.687186</v>
      </c>
      <c r="H142" s="3" t="n">
        <v>13.300712</v>
      </c>
      <c r="I142" s="3" t="n">
        <v>13.376535</v>
      </c>
      <c r="J142" s="3" t="n">
        <v>13.87991</v>
      </c>
      <c r="K142" s="3" t="n">
        <v>13.213708</v>
      </c>
      <c r="L142" s="3" t="n">
        <v>13.580044</v>
      </c>
      <c r="M142" s="3" t="n">
        <v>13.334857162</v>
      </c>
      <c r="N142" s="3" t="n">
        <v>13.000093</v>
      </c>
      <c r="O142" s="3" t="n">
        <v>13.219349</v>
      </c>
      <c r="P142" s="3" t="n">
        <v>13.312889</v>
      </c>
      <c r="Q142" s="3" t="n">
        <v>13.111812204</v>
      </c>
      <c r="R142" s="3" t="n">
        <v>13.083312</v>
      </c>
      <c r="S142" s="3" t="n">
        <v>13.506153</v>
      </c>
      <c r="T142" s="3" t="n">
        <v>12.780183</v>
      </c>
      <c r="U142" s="3" t="n">
        <v>13.043893</v>
      </c>
      <c r="V142" s="3" t="n">
        <v>12.897013</v>
      </c>
      <c r="W142" s="3" t="n">
        <v>13.382513</v>
      </c>
      <c r="X142" s="3" t="n">
        <v>13.584556</v>
      </c>
      <c r="Y142" s="3" t="n">
        <v>12.908615</v>
      </c>
      <c r="Z142" s="3" t="n">
        <v>13.227444</v>
      </c>
      <c r="AA142" s="3" t="n">
        <v>12.772836</v>
      </c>
      <c r="AB142" s="3" t="n">
        <v>12.895983</v>
      </c>
      <c r="AC142" s="3" t="n">
        <v>12.345524</v>
      </c>
      <c r="AD142" s="3" t="n">
        <v>12.89996414</v>
      </c>
      <c r="AE142" s="3" t="n">
        <v>12.574617695</v>
      </c>
      <c r="AF142" s="3" t="n">
        <v>12.79715359</v>
      </c>
      <c r="AG142" s="3" t="n">
        <v>12.70204261</v>
      </c>
      <c r="AH142" s="3" t="n">
        <v>13.01823624</v>
      </c>
      <c r="AI142" s="3" t="n">
        <v>12.59903255</v>
      </c>
      <c r="AJ142" s="3" t="n">
        <v>12.45338099</v>
      </c>
      <c r="AK142" s="3" t="n">
        <v>12.82408446</v>
      </c>
      <c r="AL142" s="3" t="n">
        <v>12.85861985</v>
      </c>
      <c r="AM142" s="3" t="n">
        <v>12.5933419</v>
      </c>
      <c r="AN142" s="3" t="n">
        <v>12.33200804</v>
      </c>
      <c r="AO142" s="3" t="n">
        <v>11.682732813</v>
      </c>
      <c r="AP142" s="3" t="n">
        <v>12.453921</v>
      </c>
      <c r="AQ142" s="0" t="n">
        <v>12.003161</v>
      </c>
      <c r="AR142" s="0" t="n">
        <v>11.96071</v>
      </c>
      <c r="AS142" s="0" t="n">
        <v>12.202411</v>
      </c>
      <c r="AT142" s="0" t="n">
        <v>12.599678</v>
      </c>
      <c r="AU142" s="0" t="n">
        <v>12.67806</v>
      </c>
      <c r="AV142" s="0" t="n">
        <v>12.685113</v>
      </c>
      <c r="AW142" s="0" t="n">
        <v>12.498208</v>
      </c>
    </row>
    <row r="143" customFormat="false" ht="13.8" hidden="false" customHeight="false" outlineLevel="0" collapsed="false">
      <c r="A143" s="2" t="n">
        <v>42511</v>
      </c>
      <c r="B143" s="3" t="n">
        <f aca="false">AVERAGE(Y143:AR143)</f>
        <v>12.54115088695</v>
      </c>
      <c r="C143" s="3" t="n">
        <f aca="false">_xlfn.STDEV.P(Y143:AR143)</f>
        <v>0.362957000725007</v>
      </c>
      <c r="D143" s="3" t="n">
        <v>13.515389</v>
      </c>
      <c r="E143" s="3" t="n">
        <v>13.441099</v>
      </c>
      <c r="F143" s="3" t="n">
        <v>13.550176</v>
      </c>
      <c r="G143" s="3" t="n">
        <v>13.608812</v>
      </c>
      <c r="H143" s="3" t="n">
        <v>13.332639</v>
      </c>
      <c r="I143" s="3" t="n">
        <v>13.380441</v>
      </c>
      <c r="J143" s="3" t="n">
        <v>13.853347</v>
      </c>
      <c r="K143" s="3" t="n">
        <v>13.20923</v>
      </c>
      <c r="L143" s="3" t="n">
        <v>13.500751</v>
      </c>
      <c r="M143" s="3" t="n">
        <v>13.245166689</v>
      </c>
      <c r="N143" s="3" t="n">
        <v>12.952151</v>
      </c>
      <c r="O143" s="3" t="n">
        <v>13.165222</v>
      </c>
      <c r="P143" s="3" t="n">
        <v>13.290791</v>
      </c>
      <c r="Q143" s="3" t="n">
        <v>13.083124126</v>
      </c>
      <c r="R143" s="3" t="n">
        <v>13.060538</v>
      </c>
      <c r="S143" s="3" t="n">
        <v>13.471626</v>
      </c>
      <c r="T143" s="3" t="n">
        <v>12.671975</v>
      </c>
      <c r="U143" s="3" t="n">
        <v>13.022539</v>
      </c>
      <c r="V143" s="3" t="n">
        <v>12.759007</v>
      </c>
      <c r="W143" s="3" t="n">
        <v>13.320217</v>
      </c>
      <c r="X143" s="3" t="n">
        <v>13.489753</v>
      </c>
      <c r="Y143" s="3" t="n">
        <v>12.866435</v>
      </c>
      <c r="Z143" s="3" t="n">
        <v>13.126155</v>
      </c>
      <c r="AA143" s="3" t="n">
        <v>12.738571</v>
      </c>
      <c r="AB143" s="3" t="n">
        <v>12.868531</v>
      </c>
      <c r="AC143" s="3" t="n">
        <v>12.374263</v>
      </c>
      <c r="AD143" s="3" t="n">
        <v>12.823526719</v>
      </c>
      <c r="AE143" s="3" t="n">
        <v>12.453311154</v>
      </c>
      <c r="AF143" s="3" t="n">
        <v>12.67119925</v>
      </c>
      <c r="AG143" s="3" t="n">
        <v>12.68969004</v>
      </c>
      <c r="AH143" s="3" t="n">
        <v>12.93971286</v>
      </c>
      <c r="AI143" s="3" t="n">
        <v>12.52478384</v>
      </c>
      <c r="AJ143" s="3" t="n">
        <v>12.45097376</v>
      </c>
      <c r="AK143" s="3" t="n">
        <v>12.74787729</v>
      </c>
      <c r="AL143" s="3" t="n">
        <v>12.81258791</v>
      </c>
      <c r="AM143" s="3" t="n">
        <v>12.54615951</v>
      </c>
      <c r="AN143" s="3" t="n">
        <v>12.27535476</v>
      </c>
      <c r="AO143" s="3" t="n">
        <v>11.666460646</v>
      </c>
      <c r="AP143" s="3" t="n">
        <v>12.38119</v>
      </c>
      <c r="AQ143" s="0" t="n">
        <v>11.902572</v>
      </c>
      <c r="AR143" s="0" t="n">
        <v>11.963663</v>
      </c>
      <c r="AS143" s="0" t="n">
        <v>12.132014</v>
      </c>
      <c r="AT143" s="0" t="n">
        <v>12.534052</v>
      </c>
      <c r="AU143" s="0" t="n">
        <v>12.662968</v>
      </c>
      <c r="AV143" s="0" t="n">
        <v>12.596289</v>
      </c>
      <c r="AW143" s="0" t="n">
        <v>12.469712</v>
      </c>
    </row>
    <row r="144" customFormat="false" ht="13.8" hidden="false" customHeight="false" outlineLevel="0" collapsed="false">
      <c r="A144" s="2" t="n">
        <v>42512</v>
      </c>
      <c r="B144" s="3" t="n">
        <f aca="false">AVERAGE(Y144:AR144)</f>
        <v>12.50440592935</v>
      </c>
      <c r="C144" s="3" t="n">
        <f aca="false">_xlfn.STDEV.P(Y144:AR144)</f>
        <v>0.354923756139003</v>
      </c>
      <c r="D144" s="3" t="n">
        <v>13.513546</v>
      </c>
      <c r="E144" s="3" t="n">
        <v>13.400226</v>
      </c>
      <c r="F144" s="3" t="n">
        <v>13.476183</v>
      </c>
      <c r="G144" s="3" t="n">
        <v>13.548886</v>
      </c>
      <c r="H144" s="3" t="n">
        <v>13.263504</v>
      </c>
      <c r="I144" s="3" t="n">
        <v>13.362939</v>
      </c>
      <c r="J144" s="3" t="n">
        <v>13.869494</v>
      </c>
      <c r="K144" s="3" t="n">
        <v>13.145468</v>
      </c>
      <c r="L144" s="3" t="n">
        <v>13.417172</v>
      </c>
      <c r="M144" s="3" t="n">
        <v>13.199072059</v>
      </c>
      <c r="N144" s="3" t="n">
        <v>12.892399</v>
      </c>
      <c r="O144" s="3" t="n">
        <v>13.062893</v>
      </c>
      <c r="P144" s="3" t="n">
        <v>13.218185</v>
      </c>
      <c r="Q144" s="3" t="n">
        <v>13.078365738</v>
      </c>
      <c r="R144" s="3" t="n">
        <v>12.985614</v>
      </c>
      <c r="S144" s="3" t="n">
        <v>13.408999</v>
      </c>
      <c r="T144" s="3" t="n">
        <v>12.565683</v>
      </c>
      <c r="U144" s="3" t="n">
        <v>12.96587</v>
      </c>
      <c r="V144" s="3" t="n">
        <v>12.753589</v>
      </c>
      <c r="W144" s="3" t="n">
        <v>13.314361</v>
      </c>
      <c r="X144" s="3" t="n">
        <v>13.412578</v>
      </c>
      <c r="Y144" s="3" t="n">
        <v>12.792543</v>
      </c>
      <c r="Z144" s="3" t="n">
        <v>13.070541</v>
      </c>
      <c r="AA144" s="3" t="n">
        <v>12.709211</v>
      </c>
      <c r="AB144" s="3" t="n">
        <v>12.851637</v>
      </c>
      <c r="AC144" s="3" t="n">
        <v>12.317626</v>
      </c>
      <c r="AD144" s="3" t="n">
        <v>12.712981921</v>
      </c>
      <c r="AE144" s="3" t="n">
        <v>12.415034462</v>
      </c>
      <c r="AF144" s="3" t="n">
        <v>12.59924189</v>
      </c>
      <c r="AG144" s="3" t="n">
        <v>12.6528805</v>
      </c>
      <c r="AH144" s="3" t="n">
        <v>12.91376806</v>
      </c>
      <c r="AI144" s="3" t="n">
        <v>12.47030397</v>
      </c>
      <c r="AJ144" s="3" t="n">
        <v>12.42723694</v>
      </c>
      <c r="AK144" s="3" t="n">
        <v>12.68443665</v>
      </c>
      <c r="AL144" s="3" t="n">
        <v>12.82056167</v>
      </c>
      <c r="AM144" s="3" t="n">
        <v>12.56964373</v>
      </c>
      <c r="AN144" s="3" t="n">
        <v>12.23554695</v>
      </c>
      <c r="AO144" s="3" t="n">
        <v>11.615377844</v>
      </c>
      <c r="AP144" s="3" t="n">
        <v>12.342701</v>
      </c>
      <c r="AQ144" s="0" t="n">
        <v>11.886729</v>
      </c>
      <c r="AR144" s="0" t="n">
        <v>12.000116</v>
      </c>
      <c r="AS144" s="0" t="n">
        <v>12.022477</v>
      </c>
      <c r="AT144" s="0" t="n">
        <v>12.470344</v>
      </c>
      <c r="AU144" s="0" t="n">
        <v>12.63351</v>
      </c>
      <c r="AV144" s="0" t="n">
        <v>12.539931</v>
      </c>
      <c r="AW144" s="0" t="n">
        <v>12.353311</v>
      </c>
    </row>
    <row r="145" customFormat="false" ht="13.8" hidden="false" customHeight="false" outlineLevel="0" collapsed="false">
      <c r="A145" s="2" t="n">
        <v>42513</v>
      </c>
      <c r="B145" s="3" t="n">
        <f aca="false">AVERAGE(Y145:AR145)</f>
        <v>12.45307450025</v>
      </c>
      <c r="C145" s="3" t="n">
        <f aca="false">_xlfn.STDEV.P(Y145:AR145)</f>
        <v>0.359176275328679</v>
      </c>
      <c r="D145" s="3" t="n">
        <v>13.416292</v>
      </c>
      <c r="E145" s="3" t="n">
        <v>13.361926</v>
      </c>
      <c r="F145" s="3" t="n">
        <v>13.432074</v>
      </c>
      <c r="G145" s="3" t="n">
        <v>13.545852</v>
      </c>
      <c r="H145" s="3" t="n">
        <v>13.224493</v>
      </c>
      <c r="I145" s="3" t="n">
        <v>13.376087</v>
      </c>
      <c r="J145" s="3" t="n">
        <v>13.758952</v>
      </c>
      <c r="K145" s="3" t="n">
        <v>13.092804</v>
      </c>
      <c r="L145" s="3" t="n">
        <v>13.41517</v>
      </c>
      <c r="M145" s="3" t="n">
        <v>13.137328933</v>
      </c>
      <c r="N145" s="3" t="n">
        <v>12.882595</v>
      </c>
      <c r="O145" s="3" t="n">
        <v>12.985377</v>
      </c>
      <c r="P145" s="3" t="n">
        <v>13.202173</v>
      </c>
      <c r="Q145" s="3" t="n">
        <v>13.019259327</v>
      </c>
      <c r="R145" s="3" t="n">
        <v>12.933535</v>
      </c>
      <c r="S145" s="3" t="n">
        <v>13.323529</v>
      </c>
      <c r="T145" s="3" t="n">
        <v>12.502689</v>
      </c>
      <c r="U145" s="3" t="n">
        <v>12.955772</v>
      </c>
      <c r="V145" s="3" t="n">
        <v>12.790227</v>
      </c>
      <c r="W145" s="3" t="n">
        <v>13.295644</v>
      </c>
      <c r="X145" s="3" t="n">
        <v>13.384095</v>
      </c>
      <c r="Y145" s="3" t="n">
        <v>12.732684</v>
      </c>
      <c r="Z145" s="3" t="n">
        <v>13.027135</v>
      </c>
      <c r="AA145" s="3" t="n">
        <v>12.697808</v>
      </c>
      <c r="AB145" s="3" t="n">
        <v>12.814304</v>
      </c>
      <c r="AC145" s="3" t="n">
        <v>12.258567</v>
      </c>
      <c r="AD145" s="3" t="n">
        <v>12.652190715</v>
      </c>
      <c r="AE145" s="3" t="n">
        <v>12.353630912</v>
      </c>
      <c r="AF145" s="3" t="n">
        <v>12.5328067</v>
      </c>
      <c r="AG145" s="3" t="n">
        <v>12.63714182</v>
      </c>
      <c r="AH145" s="3" t="n">
        <v>12.82552506</v>
      </c>
      <c r="AI145" s="3" t="n">
        <v>12.37416593</v>
      </c>
      <c r="AJ145" s="3" t="n">
        <v>12.40427409</v>
      </c>
      <c r="AK145" s="3" t="n">
        <v>12.68570855</v>
      </c>
      <c r="AL145" s="3" t="n">
        <v>12.75131594</v>
      </c>
      <c r="AM145" s="3" t="n">
        <v>12.53978202</v>
      </c>
      <c r="AN145" s="3" t="n">
        <v>12.1033543</v>
      </c>
      <c r="AO145" s="3" t="n">
        <v>11.529493968</v>
      </c>
      <c r="AP145" s="3" t="n">
        <v>12.285992</v>
      </c>
      <c r="AQ145" s="0" t="n">
        <v>11.900545</v>
      </c>
      <c r="AR145" s="0" t="n">
        <v>11.955065</v>
      </c>
      <c r="AS145" s="0" t="n">
        <v>11.921114</v>
      </c>
      <c r="AT145" s="0" t="n">
        <v>12.397378</v>
      </c>
      <c r="AU145" s="0" t="n">
        <v>12.612695</v>
      </c>
      <c r="AV145" s="0" t="n">
        <v>12.476803</v>
      </c>
      <c r="AW145" s="0" t="n">
        <v>12.335004</v>
      </c>
    </row>
    <row r="146" customFormat="false" ht="13.8" hidden="false" customHeight="false" outlineLevel="0" collapsed="false">
      <c r="A146" s="2" t="n">
        <v>42514</v>
      </c>
      <c r="B146" s="3" t="n">
        <f aca="false">AVERAGE(Y146:AR146)</f>
        <v>12.41510177615</v>
      </c>
      <c r="C146" s="3" t="n">
        <f aca="false">_xlfn.STDEV.P(Y146:AR146)</f>
        <v>0.380734609442777</v>
      </c>
      <c r="D146" s="3" t="n">
        <v>13.346563</v>
      </c>
      <c r="E146" s="3" t="n">
        <v>13.34576</v>
      </c>
      <c r="F146" s="3" t="n">
        <v>13.380106</v>
      </c>
      <c r="G146" s="3" t="n">
        <v>13.574357</v>
      </c>
      <c r="H146" s="3" t="n">
        <v>13.21313</v>
      </c>
      <c r="I146" s="3" t="n">
        <v>13.279399</v>
      </c>
      <c r="J146" s="3" t="n">
        <v>13.659234</v>
      </c>
      <c r="K146" s="3" t="n">
        <v>13.055942</v>
      </c>
      <c r="L146" s="3" t="n">
        <v>13.411027</v>
      </c>
      <c r="M146" s="3" t="n">
        <v>13.110114452</v>
      </c>
      <c r="N146" s="3" t="n">
        <v>12.898628</v>
      </c>
      <c r="O146" s="3" t="n">
        <v>13.00042</v>
      </c>
      <c r="P146" s="3" t="n">
        <v>13.142058</v>
      </c>
      <c r="Q146" s="3" t="n">
        <v>13.029342759</v>
      </c>
      <c r="R146" s="3" t="n">
        <v>12.905992</v>
      </c>
      <c r="S146" s="3" t="n">
        <v>13.213588</v>
      </c>
      <c r="T146" s="3" t="n">
        <v>12.454707</v>
      </c>
      <c r="U146" s="3" t="n">
        <v>12.899197</v>
      </c>
      <c r="V146" s="3" t="n">
        <v>12.763579</v>
      </c>
      <c r="W146" s="3" t="n">
        <v>13.203793</v>
      </c>
      <c r="X146" s="3" t="n">
        <v>13.322328</v>
      </c>
      <c r="Y146" s="3" t="n">
        <v>12.828895</v>
      </c>
      <c r="Z146" s="3" t="n">
        <v>12.984673</v>
      </c>
      <c r="AA146" s="3" t="n">
        <v>12.695684</v>
      </c>
      <c r="AB146" s="3" t="n">
        <v>12.818016</v>
      </c>
      <c r="AC146" s="3" t="n">
        <v>12.264385</v>
      </c>
      <c r="AD146" s="3" t="n">
        <v>12.577926335</v>
      </c>
      <c r="AE146" s="3" t="n">
        <v>12.295802473</v>
      </c>
      <c r="AF146" s="3" t="n">
        <v>12.50645743</v>
      </c>
      <c r="AG146" s="3" t="n">
        <v>12.61793763</v>
      </c>
      <c r="AH146" s="3" t="n">
        <v>12.74769695</v>
      </c>
      <c r="AI146" s="3" t="n">
        <v>12.33348646</v>
      </c>
      <c r="AJ146" s="3" t="n">
        <v>12.31690879</v>
      </c>
      <c r="AK146" s="3" t="n">
        <v>12.62949709</v>
      </c>
      <c r="AL146" s="3" t="n">
        <v>12.74105672</v>
      </c>
      <c r="AM146" s="3" t="n">
        <v>12.46620675</v>
      </c>
      <c r="AN146" s="3" t="n">
        <v>12.02614466</v>
      </c>
      <c r="AO146" s="3" t="n">
        <v>11.414892235</v>
      </c>
      <c r="AP146" s="3" t="n">
        <v>12.301027</v>
      </c>
      <c r="AQ146" s="0" t="n">
        <v>11.824662</v>
      </c>
      <c r="AR146" s="0" t="n">
        <v>11.91068</v>
      </c>
      <c r="AS146" s="0" t="n">
        <v>11.894907</v>
      </c>
      <c r="AT146" s="0" t="n">
        <v>12.395008</v>
      </c>
      <c r="AU146" s="0" t="n">
        <v>12.558104</v>
      </c>
      <c r="AV146" s="0" t="n">
        <v>12.464269</v>
      </c>
      <c r="AW146" s="0" t="n">
        <v>12.303273</v>
      </c>
    </row>
    <row r="147" customFormat="false" ht="13.8" hidden="false" customHeight="false" outlineLevel="0" collapsed="false">
      <c r="A147" s="2" t="n">
        <v>42515</v>
      </c>
      <c r="B147" s="3" t="n">
        <f aca="false">AVERAGE(Y147:AR147)</f>
        <v>12.3714456365</v>
      </c>
      <c r="C147" s="3" t="n">
        <f aca="false">_xlfn.STDEV.P(Y147:AR147)</f>
        <v>0.373407234407991</v>
      </c>
      <c r="D147" s="3" t="n">
        <v>13.364606</v>
      </c>
      <c r="E147" s="3" t="n">
        <v>13.2339</v>
      </c>
      <c r="F147" s="3" t="n">
        <v>13.371824</v>
      </c>
      <c r="G147" s="3" t="n">
        <v>13.525585</v>
      </c>
      <c r="H147" s="3" t="n">
        <v>13.198717</v>
      </c>
      <c r="I147" s="3" t="n">
        <v>13.26495</v>
      </c>
      <c r="J147" s="3" t="n">
        <v>13.610235</v>
      </c>
      <c r="K147" s="3" t="n">
        <v>12.973694</v>
      </c>
      <c r="L147" s="3" t="n">
        <v>13.424217</v>
      </c>
      <c r="M147" s="3" t="n">
        <v>13.105317126</v>
      </c>
      <c r="N147" s="3" t="n">
        <v>12.909278</v>
      </c>
      <c r="O147" s="3" t="n">
        <v>12.939032</v>
      </c>
      <c r="P147" s="3" t="n">
        <v>13.140896</v>
      </c>
      <c r="Q147" s="3" t="n">
        <v>12.960455882</v>
      </c>
      <c r="R147" s="3" t="n">
        <v>12.930586</v>
      </c>
      <c r="S147" s="3" t="n">
        <v>13.192459</v>
      </c>
      <c r="T147" s="3" t="n">
        <v>12.371967</v>
      </c>
      <c r="U147" s="3" t="n">
        <v>12.83889</v>
      </c>
      <c r="V147" s="3" t="n">
        <v>12.744412</v>
      </c>
      <c r="W147" s="3" t="n">
        <v>13.178317</v>
      </c>
      <c r="X147" s="3" t="n">
        <v>13.30753</v>
      </c>
      <c r="Y147" s="3" t="n">
        <v>12.845885</v>
      </c>
      <c r="Z147" s="3" t="n">
        <v>12.962629</v>
      </c>
      <c r="AA147" s="3" t="n">
        <v>12.593319</v>
      </c>
      <c r="AB147" s="3" t="n">
        <v>12.721606</v>
      </c>
      <c r="AC147" s="3" t="n">
        <v>12.243119</v>
      </c>
      <c r="AD147" s="3" t="n">
        <v>12.575166028</v>
      </c>
      <c r="AE147" s="3" t="n">
        <v>12.274478628</v>
      </c>
      <c r="AF147" s="3" t="n">
        <v>12.44879708</v>
      </c>
      <c r="AG147" s="3" t="n">
        <v>12.5371286</v>
      </c>
      <c r="AH147" s="3" t="n">
        <v>12.65596712</v>
      </c>
      <c r="AI147" s="3" t="n">
        <v>12.30692256</v>
      </c>
      <c r="AJ147" s="3" t="n">
        <v>12.23395119</v>
      </c>
      <c r="AK147" s="3" t="n">
        <v>12.56819046</v>
      </c>
      <c r="AL147" s="3" t="n">
        <v>12.73108466</v>
      </c>
      <c r="AM147" s="3" t="n">
        <v>12.36841572</v>
      </c>
      <c r="AN147" s="3" t="n">
        <v>11.94706726</v>
      </c>
      <c r="AO147" s="3" t="n">
        <v>11.399074424</v>
      </c>
      <c r="AP147" s="3" t="n">
        <v>12.312733</v>
      </c>
      <c r="AQ147" s="0" t="n">
        <v>11.851522</v>
      </c>
      <c r="AR147" s="0" t="n">
        <v>11.851856</v>
      </c>
      <c r="AS147" s="0" t="n">
        <v>11.833499</v>
      </c>
      <c r="AT147" s="0" t="n">
        <v>12.335287</v>
      </c>
      <c r="AU147" s="0" t="n">
        <v>12.514317</v>
      </c>
      <c r="AV147" s="0" t="n">
        <v>12.367779</v>
      </c>
      <c r="AW147" s="0" t="n">
        <v>12.286861</v>
      </c>
    </row>
    <row r="148" customFormat="false" ht="13.8" hidden="false" customHeight="false" outlineLevel="0" collapsed="false">
      <c r="A148" s="2" t="n">
        <v>42516</v>
      </c>
      <c r="B148" s="3" t="n">
        <f aca="false">AVERAGE(Y148:AR148)</f>
        <v>12.3259667578</v>
      </c>
      <c r="C148" s="3" t="n">
        <f aca="false">_xlfn.STDEV.P(Y148:AR148)</f>
        <v>0.372894609082702</v>
      </c>
      <c r="D148" s="3" t="n">
        <v>13.384606</v>
      </c>
      <c r="E148" s="3" t="n">
        <v>13.209274</v>
      </c>
      <c r="F148" s="3" t="n">
        <v>13.310129</v>
      </c>
      <c r="G148" s="3" t="n">
        <v>13.550936</v>
      </c>
      <c r="H148" s="3" t="n">
        <v>13.139218</v>
      </c>
      <c r="I148" s="3" t="n">
        <v>13.211009</v>
      </c>
      <c r="J148" s="3" t="n">
        <v>13.602033</v>
      </c>
      <c r="K148" s="3" t="n">
        <v>12.944107</v>
      </c>
      <c r="L148" s="3" t="n">
        <v>13.431489</v>
      </c>
      <c r="M148" s="3" t="n">
        <v>13.068658485</v>
      </c>
      <c r="N148" s="3" t="n">
        <v>12.877831</v>
      </c>
      <c r="O148" s="3" t="n">
        <v>12.874441</v>
      </c>
      <c r="P148" s="3" t="n">
        <v>13.129896</v>
      </c>
      <c r="Q148" s="3" t="n">
        <v>12.955456932</v>
      </c>
      <c r="R148" s="3" t="n">
        <v>12.849893</v>
      </c>
      <c r="S148" s="3" t="n">
        <v>13.12961</v>
      </c>
      <c r="T148" s="3" t="n">
        <v>12.354702</v>
      </c>
      <c r="U148" s="3" t="n">
        <v>12.789758</v>
      </c>
      <c r="V148" s="3" t="n">
        <v>12.739592</v>
      </c>
      <c r="W148" s="3" t="n">
        <v>13.103394</v>
      </c>
      <c r="X148" s="3" t="n">
        <v>13.306572</v>
      </c>
      <c r="Y148" s="3" t="n">
        <v>12.791958</v>
      </c>
      <c r="Z148" s="3" t="n">
        <v>13.016339</v>
      </c>
      <c r="AA148" s="3" t="n">
        <v>12.532855</v>
      </c>
      <c r="AB148" s="3" t="n">
        <v>12.692647</v>
      </c>
      <c r="AC148" s="3" t="n">
        <v>12.22084</v>
      </c>
      <c r="AD148" s="3" t="n">
        <v>12.446854261</v>
      </c>
      <c r="AE148" s="3" t="n">
        <v>12.185922867</v>
      </c>
      <c r="AF148" s="3" t="n">
        <v>12.3723544</v>
      </c>
      <c r="AG148" s="3" t="n">
        <v>12.50529062</v>
      </c>
      <c r="AH148" s="3" t="n">
        <v>12.58842936</v>
      </c>
      <c r="AI148" s="3" t="n">
        <v>12.22089196</v>
      </c>
      <c r="AJ148" s="3" t="n">
        <v>12.11643209</v>
      </c>
      <c r="AK148" s="3" t="n">
        <v>12.58397105</v>
      </c>
      <c r="AL148" s="3" t="n">
        <v>12.67430785</v>
      </c>
      <c r="AM148" s="3" t="n">
        <v>12.33977715</v>
      </c>
      <c r="AN148" s="3" t="n">
        <v>11.9100491</v>
      </c>
      <c r="AO148" s="3" t="n">
        <v>11.406868448</v>
      </c>
      <c r="AP148" s="3" t="n">
        <v>12.257532</v>
      </c>
      <c r="AQ148" s="0" t="n">
        <v>11.836146</v>
      </c>
      <c r="AR148" s="0" t="n">
        <v>11.819869</v>
      </c>
      <c r="AS148" s="0" t="n">
        <v>11.742736</v>
      </c>
      <c r="AT148" s="0" t="n">
        <v>12.277833</v>
      </c>
      <c r="AU148" s="0" t="n">
        <v>12.413534</v>
      </c>
      <c r="AV148" s="0" t="n">
        <v>12.302497</v>
      </c>
      <c r="AW148" s="0" t="n">
        <v>12.237995</v>
      </c>
    </row>
    <row r="149" customFormat="false" ht="13.8" hidden="false" customHeight="false" outlineLevel="0" collapsed="false">
      <c r="A149" s="2" t="n">
        <v>42517</v>
      </c>
      <c r="B149" s="3" t="n">
        <f aca="false">AVERAGE(Y149:AR149)</f>
        <v>12.29183223285</v>
      </c>
      <c r="C149" s="3" t="n">
        <f aca="false">_xlfn.STDEV.P(Y149:AR149)</f>
        <v>0.366454311623056</v>
      </c>
      <c r="D149" s="3" t="n">
        <v>13.363431</v>
      </c>
      <c r="E149" s="3" t="n">
        <v>13.088888</v>
      </c>
      <c r="F149" s="3" t="n">
        <v>13.349535</v>
      </c>
      <c r="G149" s="3" t="n">
        <v>13.451741</v>
      </c>
      <c r="H149" s="3" t="n">
        <v>13.120468</v>
      </c>
      <c r="I149" s="3" t="n">
        <v>13.1889</v>
      </c>
      <c r="J149" s="3" t="n">
        <v>13.55692</v>
      </c>
      <c r="K149" s="3" t="n">
        <v>12.830845</v>
      </c>
      <c r="L149" s="3" t="n">
        <v>13.385101</v>
      </c>
      <c r="M149" s="3" t="n">
        <v>13.014047455</v>
      </c>
      <c r="N149" s="3" t="n">
        <v>12.878886</v>
      </c>
      <c r="O149" s="3" t="n">
        <v>12.822375</v>
      </c>
      <c r="P149" s="3" t="n">
        <v>13.092079</v>
      </c>
      <c r="Q149" s="3" t="n">
        <v>12.986888086</v>
      </c>
      <c r="R149" s="3" t="n">
        <v>12.79732</v>
      </c>
      <c r="S149" s="3" t="n">
        <v>13.132126</v>
      </c>
      <c r="T149" s="3" t="n">
        <v>12.369303</v>
      </c>
      <c r="U149" s="3" t="n">
        <v>12.79023</v>
      </c>
      <c r="V149" s="3" t="n">
        <v>12.686391</v>
      </c>
      <c r="W149" s="3" t="n">
        <v>13.036562</v>
      </c>
      <c r="X149" s="3" t="n">
        <v>13.333537</v>
      </c>
      <c r="Y149" s="3" t="n">
        <v>12.701858</v>
      </c>
      <c r="Z149" s="3" t="n">
        <v>12.920788</v>
      </c>
      <c r="AA149" s="3" t="n">
        <v>12.526039</v>
      </c>
      <c r="AB149" s="3" t="n">
        <v>12.71906</v>
      </c>
      <c r="AC149" s="3" t="n">
        <v>12.30501</v>
      </c>
      <c r="AD149" s="3" t="n">
        <v>12.434528271</v>
      </c>
      <c r="AE149" s="3" t="n">
        <v>12.101014474</v>
      </c>
      <c r="AF149" s="3" t="n">
        <v>12.36000089</v>
      </c>
      <c r="AG149" s="3" t="n">
        <v>12.4583934</v>
      </c>
      <c r="AH149" s="3" t="n">
        <v>12.59640426</v>
      </c>
      <c r="AI149" s="3" t="n">
        <v>12.12476121</v>
      </c>
      <c r="AJ149" s="3" t="n">
        <v>12.12011423</v>
      </c>
      <c r="AK149" s="3" t="n">
        <v>12.55815217</v>
      </c>
      <c r="AL149" s="3" t="n">
        <v>12.57707092</v>
      </c>
      <c r="AM149" s="3" t="n">
        <v>12.28173366</v>
      </c>
      <c r="AN149" s="3" t="n">
        <v>11.90310236</v>
      </c>
      <c r="AO149" s="3" t="n">
        <v>11.377721812</v>
      </c>
      <c r="AP149" s="3" t="n">
        <v>12.179887</v>
      </c>
      <c r="AQ149" s="0" t="n">
        <v>11.774582</v>
      </c>
      <c r="AR149" s="0" t="n">
        <v>11.816423</v>
      </c>
      <c r="AS149" s="0" t="n">
        <v>11.702015</v>
      </c>
      <c r="AT149" s="0" t="n">
        <v>12.160266</v>
      </c>
      <c r="AU149" s="0" t="n">
        <v>12.358399</v>
      </c>
      <c r="AV149" s="0" t="n">
        <v>12.164768</v>
      </c>
      <c r="AW149" s="0" t="n">
        <v>12.179807</v>
      </c>
    </row>
    <row r="150" customFormat="false" ht="13.8" hidden="false" customHeight="false" outlineLevel="0" collapsed="false">
      <c r="A150" s="2" t="n">
        <v>42518</v>
      </c>
      <c r="B150" s="3" t="n">
        <f aca="false">AVERAGE(Y150:AR150)</f>
        <v>12.2379661009</v>
      </c>
      <c r="C150" s="3" t="n">
        <f aca="false">_xlfn.STDEV.P(Y150:AR150)</f>
        <v>0.370831083687225</v>
      </c>
      <c r="D150" s="3" t="n">
        <v>13.312359</v>
      </c>
      <c r="E150" s="3" t="n">
        <v>13.044145</v>
      </c>
      <c r="F150" s="3" t="n">
        <v>13.270727</v>
      </c>
      <c r="G150" s="3" t="n">
        <v>13.37927</v>
      </c>
      <c r="H150" s="3" t="n">
        <v>13.070322</v>
      </c>
      <c r="I150" s="3" t="n">
        <v>13.098837</v>
      </c>
      <c r="J150" s="3" t="n">
        <v>13.570967</v>
      </c>
      <c r="K150" s="3" t="n">
        <v>12.844203</v>
      </c>
      <c r="L150" s="3" t="n">
        <v>13.34586</v>
      </c>
      <c r="M150" s="3" t="n">
        <v>12.961746967</v>
      </c>
      <c r="N150" s="3" t="n">
        <v>12.84238</v>
      </c>
      <c r="O150" s="3" t="n">
        <v>12.800622</v>
      </c>
      <c r="P150" s="3" t="n">
        <v>13.062495</v>
      </c>
      <c r="Q150" s="3" t="n">
        <v>12.995745784</v>
      </c>
      <c r="R150" s="3" t="n">
        <v>12.788264</v>
      </c>
      <c r="S150" s="3" t="n">
        <v>13.144924</v>
      </c>
      <c r="T150" s="3" t="n">
        <v>12.315358</v>
      </c>
      <c r="U150" s="3" t="n">
        <v>12.830018</v>
      </c>
      <c r="V150" s="3" t="n">
        <v>12.607576</v>
      </c>
      <c r="W150" s="3" t="n">
        <v>12.959714</v>
      </c>
      <c r="X150" s="3" t="n">
        <v>13.304595</v>
      </c>
      <c r="Y150" s="3" t="n">
        <v>12.639982</v>
      </c>
      <c r="Z150" s="3" t="n">
        <v>12.88376</v>
      </c>
      <c r="AA150" s="3" t="n">
        <v>12.490416</v>
      </c>
      <c r="AB150" s="3" t="n">
        <v>12.637161</v>
      </c>
      <c r="AC150" s="3" t="n">
        <v>12.226577</v>
      </c>
      <c r="AD150" s="3" t="n">
        <v>12.400503886</v>
      </c>
      <c r="AE150" s="3" t="n">
        <v>12.052517877</v>
      </c>
      <c r="AF150" s="3" t="n">
        <v>12.33577527</v>
      </c>
      <c r="AG150" s="3" t="n">
        <v>12.3381334</v>
      </c>
      <c r="AH150" s="3" t="n">
        <v>12.57168432</v>
      </c>
      <c r="AI150" s="3" t="n">
        <v>12.1352238</v>
      </c>
      <c r="AJ150" s="3" t="n">
        <v>12.11144913</v>
      </c>
      <c r="AK150" s="3" t="n">
        <v>12.50805689</v>
      </c>
      <c r="AL150" s="3" t="n">
        <v>12.51927395</v>
      </c>
      <c r="AM150" s="3" t="n">
        <v>12.222966</v>
      </c>
      <c r="AN150" s="3" t="n">
        <v>11.87103183</v>
      </c>
      <c r="AO150" s="3" t="n">
        <v>11.309419665</v>
      </c>
      <c r="AP150" s="3" t="n">
        <v>12.079558</v>
      </c>
      <c r="AQ150" s="0" t="n">
        <v>11.76032</v>
      </c>
      <c r="AR150" s="0" t="n">
        <v>11.665512</v>
      </c>
      <c r="AS150" s="0" t="n">
        <v>11.696919</v>
      </c>
      <c r="AT150" s="0" t="n">
        <v>12.119351</v>
      </c>
      <c r="AU150" s="0" t="n">
        <v>12.338658</v>
      </c>
      <c r="AV150" s="0" t="n">
        <v>12.147458</v>
      </c>
      <c r="AW150" s="0" t="n">
        <v>12.148393</v>
      </c>
    </row>
    <row r="151" customFormat="false" ht="13.8" hidden="false" customHeight="false" outlineLevel="0" collapsed="false">
      <c r="A151" s="2" t="n">
        <v>42519</v>
      </c>
      <c r="B151" s="3" t="n">
        <f aca="false">AVERAGE(Y151:AR151)</f>
        <v>12.1978944746</v>
      </c>
      <c r="C151" s="3" t="n">
        <f aca="false">_xlfn.STDEV.P(Y151:AR151)</f>
        <v>0.366055629773858</v>
      </c>
      <c r="D151" s="3" t="n">
        <v>13.282596</v>
      </c>
      <c r="E151" s="3" t="n">
        <v>12.969802</v>
      </c>
      <c r="F151" s="3" t="n">
        <v>13.283778</v>
      </c>
      <c r="G151" s="3" t="n">
        <v>13.312448</v>
      </c>
      <c r="H151" s="3" t="n">
        <v>13.031226</v>
      </c>
      <c r="I151" s="3" t="n">
        <v>13.044178</v>
      </c>
      <c r="J151" s="3" t="n">
        <v>13.442999</v>
      </c>
      <c r="K151" s="3" t="n">
        <v>12.811868</v>
      </c>
      <c r="L151" s="3" t="n">
        <v>13.258785</v>
      </c>
      <c r="M151" s="3" t="n">
        <v>12.907719056</v>
      </c>
      <c r="N151" s="3" t="n">
        <v>12.856018</v>
      </c>
      <c r="O151" s="3" t="n">
        <v>12.782291</v>
      </c>
      <c r="P151" s="3" t="n">
        <v>13.072502</v>
      </c>
      <c r="Q151" s="3" t="n">
        <v>12.943237376</v>
      </c>
      <c r="R151" s="3" t="n">
        <v>12.700122</v>
      </c>
      <c r="S151" s="3" t="n">
        <v>13.06497</v>
      </c>
      <c r="T151" s="3" t="n">
        <v>12.314691</v>
      </c>
      <c r="U151" s="3" t="n">
        <v>12.772155</v>
      </c>
      <c r="V151" s="3" t="n">
        <v>12.602948</v>
      </c>
      <c r="W151" s="3" t="n">
        <v>12.914077</v>
      </c>
      <c r="X151" s="3" t="n">
        <v>13.268374</v>
      </c>
      <c r="Y151" s="3" t="n">
        <v>12.573978</v>
      </c>
      <c r="Z151" s="3" t="n">
        <v>12.771535</v>
      </c>
      <c r="AA151" s="3" t="n">
        <v>12.444501</v>
      </c>
      <c r="AB151" s="3" t="n">
        <v>12.608777</v>
      </c>
      <c r="AC151" s="3" t="n">
        <v>12.26419</v>
      </c>
      <c r="AD151" s="3" t="n">
        <v>12.382465662</v>
      </c>
      <c r="AE151" s="3" t="n">
        <v>12.051442667</v>
      </c>
      <c r="AF151" s="3" t="n">
        <v>12.32679998</v>
      </c>
      <c r="AG151" s="3" t="n">
        <v>12.34180855</v>
      </c>
      <c r="AH151" s="3" t="n">
        <v>12.47972609</v>
      </c>
      <c r="AI151" s="3" t="n">
        <v>12.0769091</v>
      </c>
      <c r="AJ151" s="3" t="n">
        <v>12.04882683</v>
      </c>
      <c r="AK151" s="3" t="n">
        <v>12.44962454</v>
      </c>
      <c r="AL151" s="3" t="n">
        <v>12.48386516</v>
      </c>
      <c r="AM151" s="3" t="n">
        <v>12.2056009</v>
      </c>
      <c r="AN151" s="3" t="n">
        <v>11.79132196</v>
      </c>
      <c r="AO151" s="3" t="n">
        <v>11.253700053</v>
      </c>
      <c r="AP151" s="3" t="n">
        <v>12.044028</v>
      </c>
      <c r="AQ151" s="0" t="n">
        <v>11.717456</v>
      </c>
      <c r="AR151" s="0" t="n">
        <v>11.641333</v>
      </c>
      <c r="AS151" s="0" t="n">
        <v>11.625188</v>
      </c>
      <c r="AT151" s="0" t="n">
        <v>12.086233</v>
      </c>
      <c r="AU151" s="0" t="n">
        <v>12.292051</v>
      </c>
      <c r="AV151" s="0" t="n">
        <v>12.09405</v>
      </c>
      <c r="AW151" s="0" t="n">
        <v>12.144169</v>
      </c>
    </row>
    <row r="152" customFormat="false" ht="13.8" hidden="false" customHeight="false" outlineLevel="0" collapsed="false">
      <c r="A152" s="2" t="n">
        <v>42520</v>
      </c>
      <c r="B152" s="3" t="n">
        <f aca="false">AVERAGE(Y152:AR152)</f>
        <v>12.15438610675</v>
      </c>
      <c r="C152" s="3" t="n">
        <f aca="false">_xlfn.STDEV.P(Y152:AR152)</f>
        <v>0.366934088099228</v>
      </c>
      <c r="D152" s="3" t="n">
        <v>13.291768</v>
      </c>
      <c r="E152" s="3" t="n">
        <v>12.90009</v>
      </c>
      <c r="F152" s="3" t="n">
        <v>13.245835</v>
      </c>
      <c r="G152" s="3" t="n">
        <v>13.26032</v>
      </c>
      <c r="H152" s="3" t="n">
        <v>13.002077</v>
      </c>
      <c r="I152" s="3" t="n">
        <v>12.998705</v>
      </c>
      <c r="J152" s="3" t="n">
        <v>13.327874</v>
      </c>
      <c r="K152" s="3" t="n">
        <v>12.767888</v>
      </c>
      <c r="L152" s="3" t="n">
        <v>13.246436</v>
      </c>
      <c r="M152" s="3" t="n">
        <v>12.860512758</v>
      </c>
      <c r="N152" s="3" t="n">
        <v>12.798087</v>
      </c>
      <c r="O152" s="3" t="n">
        <v>12.745687</v>
      </c>
      <c r="P152" s="3" t="n">
        <v>12.991237</v>
      </c>
      <c r="Q152" s="3" t="n">
        <v>12.91556218</v>
      </c>
      <c r="R152" s="3" t="n">
        <v>12.689319</v>
      </c>
      <c r="S152" s="3" t="n">
        <v>13.026309</v>
      </c>
      <c r="T152" s="3" t="n">
        <v>12.299294</v>
      </c>
      <c r="U152" s="3" t="n">
        <v>12.68077</v>
      </c>
      <c r="V152" s="3" t="n">
        <v>12.593592</v>
      </c>
      <c r="W152" s="3" t="n">
        <v>12.91512</v>
      </c>
      <c r="X152" s="3" t="n">
        <v>13.209567</v>
      </c>
      <c r="Y152" s="3" t="n">
        <v>12.492902</v>
      </c>
      <c r="Z152" s="3" t="n">
        <v>12.688343</v>
      </c>
      <c r="AA152" s="3" t="n">
        <v>12.437808</v>
      </c>
      <c r="AB152" s="3" t="n">
        <v>12.591934</v>
      </c>
      <c r="AC152" s="3" t="n">
        <v>12.224387</v>
      </c>
      <c r="AD152" s="3" t="n">
        <v>12.306507852</v>
      </c>
      <c r="AE152" s="3" t="n">
        <v>11.948357179</v>
      </c>
      <c r="AF152" s="3" t="n">
        <v>12.21472505</v>
      </c>
      <c r="AG152" s="3" t="n">
        <v>12.3095515</v>
      </c>
      <c r="AH152" s="3" t="n">
        <v>12.39178389</v>
      </c>
      <c r="AI152" s="3" t="n">
        <v>12.02686383</v>
      </c>
      <c r="AJ152" s="3" t="n">
        <v>12.05379105</v>
      </c>
      <c r="AK152" s="3" t="n">
        <v>12.41487582</v>
      </c>
      <c r="AL152" s="3" t="n">
        <v>12.51808683</v>
      </c>
      <c r="AM152" s="3" t="n">
        <v>12.25184386</v>
      </c>
      <c r="AN152" s="3" t="n">
        <v>11.75690579</v>
      </c>
      <c r="AO152" s="3" t="n">
        <v>11.222095484</v>
      </c>
      <c r="AP152" s="3" t="n">
        <v>12.005778</v>
      </c>
      <c r="AQ152" s="0" t="n">
        <v>11.636992</v>
      </c>
      <c r="AR152" s="0" t="n">
        <v>11.59419</v>
      </c>
      <c r="AS152" s="0" t="n">
        <v>11.580441</v>
      </c>
      <c r="AT152" s="0" t="n">
        <v>12.008444</v>
      </c>
      <c r="AU152" s="0" t="n">
        <v>12.276025</v>
      </c>
      <c r="AV152" s="0" t="n">
        <v>12.047804</v>
      </c>
      <c r="AW152" s="0" t="n">
        <v>12.062605</v>
      </c>
    </row>
    <row r="153" customFormat="false" ht="13.8" hidden="false" customHeight="false" outlineLevel="0" collapsed="false">
      <c r="A153" s="2" t="n">
        <v>42521</v>
      </c>
      <c r="B153" s="3" t="n">
        <f aca="false">AVERAGE(Y153:AR153)</f>
        <v>12.0925945318</v>
      </c>
      <c r="C153" s="3" t="n">
        <f aca="false">_xlfn.STDEV.P(Y153:AR153)</f>
        <v>0.369712889025546</v>
      </c>
      <c r="D153" s="3" t="n">
        <v>13.207915</v>
      </c>
      <c r="E153" s="3" t="n">
        <v>12.852826</v>
      </c>
      <c r="F153" s="3" t="n">
        <v>13.225714</v>
      </c>
      <c r="G153" s="3" t="n">
        <v>13.155327</v>
      </c>
      <c r="H153" s="3" t="n">
        <v>13.003391</v>
      </c>
      <c r="I153" s="3" t="n">
        <v>12.989175</v>
      </c>
      <c r="J153" s="3" t="n">
        <v>13.251611</v>
      </c>
      <c r="K153" s="3" t="n">
        <v>12.76702</v>
      </c>
      <c r="L153" s="3" t="n">
        <v>13.159273</v>
      </c>
      <c r="M153" s="3" t="n">
        <v>12.853999882</v>
      </c>
      <c r="N153" s="3" t="n">
        <v>12.781233</v>
      </c>
      <c r="O153" s="3" t="n">
        <v>12.619115</v>
      </c>
      <c r="P153" s="3" t="n">
        <v>12.998866</v>
      </c>
      <c r="Q153" s="3" t="n">
        <v>12.83218138</v>
      </c>
      <c r="R153" s="3" t="n">
        <v>12.580506</v>
      </c>
      <c r="S153" s="3" t="n">
        <v>12.981863</v>
      </c>
      <c r="T153" s="3" t="n">
        <v>12.236698</v>
      </c>
      <c r="U153" s="3" t="n">
        <v>12.64038</v>
      </c>
      <c r="V153" s="3" t="n">
        <v>12.509244</v>
      </c>
      <c r="W153" s="3" t="n">
        <v>12.833784</v>
      </c>
      <c r="X153" s="3" t="n">
        <v>13.086552</v>
      </c>
      <c r="Y153" s="3" t="n">
        <v>12.49432</v>
      </c>
      <c r="Z153" s="3" t="n">
        <v>12.674092</v>
      </c>
      <c r="AA153" s="3" t="n">
        <v>12.35434</v>
      </c>
      <c r="AB153" s="3" t="n">
        <v>12.520074</v>
      </c>
      <c r="AC153" s="3" t="n">
        <v>12.128435</v>
      </c>
      <c r="AD153" s="3" t="n">
        <v>12.207760504</v>
      </c>
      <c r="AE153" s="3" t="n">
        <v>12.019403467</v>
      </c>
      <c r="AF153" s="3" t="n">
        <v>12.20554843</v>
      </c>
      <c r="AG153" s="3" t="n">
        <v>12.23426591</v>
      </c>
      <c r="AH153" s="3" t="n">
        <v>12.30324187</v>
      </c>
      <c r="AI153" s="3" t="n">
        <v>11.9668487</v>
      </c>
      <c r="AJ153" s="3" t="n">
        <v>11.99878416</v>
      </c>
      <c r="AK153" s="3" t="n">
        <v>12.36003149</v>
      </c>
      <c r="AL153" s="3" t="n">
        <v>12.41097057</v>
      </c>
      <c r="AM153" s="3" t="n">
        <v>12.1880484</v>
      </c>
      <c r="AN153" s="3" t="n">
        <v>11.72073911</v>
      </c>
      <c r="AO153" s="3" t="n">
        <v>11.154928025</v>
      </c>
      <c r="AP153" s="3" t="n">
        <v>11.788136</v>
      </c>
      <c r="AQ153" s="0" t="n">
        <v>11.604591</v>
      </c>
      <c r="AR153" s="0" t="n">
        <v>11.517332</v>
      </c>
      <c r="AS153" s="0" t="n">
        <v>11.51965</v>
      </c>
      <c r="AT153" s="0" t="n">
        <v>11.948576</v>
      </c>
      <c r="AU153" s="0" t="n">
        <v>12.197229</v>
      </c>
      <c r="AV153" s="0" t="n">
        <v>12.01619</v>
      </c>
      <c r="AW153" s="0" t="n">
        <v>12.019272</v>
      </c>
    </row>
    <row r="154" customFormat="false" ht="13.8" hidden="false" customHeight="false" outlineLevel="0" collapsed="false">
      <c r="A154" s="2" t="n">
        <v>42522</v>
      </c>
      <c r="B154" s="3" t="n">
        <f aca="false">AVERAGE(Y154:AR154)</f>
        <v>11.96915231265</v>
      </c>
      <c r="C154" s="3" t="n">
        <f aca="false">_xlfn.STDEV.P(Y154:AR154)</f>
        <v>0.361066763138007</v>
      </c>
      <c r="D154" s="3" t="n">
        <v>13.122122</v>
      </c>
      <c r="E154" s="3" t="n">
        <v>12.791221</v>
      </c>
      <c r="F154" s="3" t="n">
        <v>13.151488</v>
      </c>
      <c r="G154" s="3" t="n">
        <v>13.140741</v>
      </c>
      <c r="H154" s="3" t="n">
        <v>12.906696</v>
      </c>
      <c r="I154" s="3" t="n">
        <v>12.938448</v>
      </c>
      <c r="J154" s="3" t="n">
        <v>13.172237</v>
      </c>
      <c r="K154" s="3" t="n">
        <v>12.664535</v>
      </c>
      <c r="L154" s="3" t="n">
        <v>13.070502</v>
      </c>
      <c r="M154" s="3" t="n">
        <v>12.656173172</v>
      </c>
      <c r="N154" s="3" t="n">
        <v>12.7704</v>
      </c>
      <c r="O154" s="3" t="n">
        <v>12.409444</v>
      </c>
      <c r="P154" s="3" t="n">
        <v>12.811962</v>
      </c>
      <c r="Q154" s="3" t="n">
        <v>12.699508524</v>
      </c>
      <c r="R154" s="3" t="n">
        <v>12.455667</v>
      </c>
      <c r="S154" s="3" t="n">
        <v>12.810312</v>
      </c>
      <c r="T154" s="3" t="n">
        <v>12.115561</v>
      </c>
      <c r="U154" s="3" t="n">
        <v>12.52564</v>
      </c>
      <c r="V154" s="3" t="n">
        <v>12.311953</v>
      </c>
      <c r="W154" s="3" t="n">
        <v>12.674463</v>
      </c>
      <c r="X154" s="3" t="n">
        <v>12.880897</v>
      </c>
      <c r="Y154" s="3" t="n">
        <v>12.352351</v>
      </c>
      <c r="Z154" s="3" t="n">
        <v>12.487147</v>
      </c>
      <c r="AA154" s="3" t="n">
        <v>12.26276</v>
      </c>
      <c r="AB154" s="3" t="n">
        <v>12.413526</v>
      </c>
      <c r="AC154" s="3" t="n">
        <v>11.996706</v>
      </c>
      <c r="AD154" s="3" t="n">
        <v>12.056810225</v>
      </c>
      <c r="AE154" s="3" t="n">
        <v>11.918145943</v>
      </c>
      <c r="AF154" s="3" t="n">
        <v>12.0648589</v>
      </c>
      <c r="AG154" s="3" t="n">
        <v>12.19645071</v>
      </c>
      <c r="AH154" s="3" t="n">
        <v>12.16539197</v>
      </c>
      <c r="AI154" s="3" t="n">
        <v>11.82557042</v>
      </c>
      <c r="AJ154" s="3" t="n">
        <v>11.85672789</v>
      </c>
      <c r="AK154" s="3" t="n">
        <v>12.13427337</v>
      </c>
      <c r="AL154" s="3" t="n">
        <v>12.27401201</v>
      </c>
      <c r="AM154" s="3" t="n">
        <v>12.09221761</v>
      </c>
      <c r="AN154" s="3" t="n">
        <v>11.59508323</v>
      </c>
      <c r="AO154" s="3" t="n">
        <v>11.045332975</v>
      </c>
      <c r="AP154" s="3" t="n">
        <v>11.808255</v>
      </c>
      <c r="AQ154" s="0" t="n">
        <v>11.465311</v>
      </c>
      <c r="AR154" s="0" t="n">
        <v>11.372115</v>
      </c>
      <c r="AS154" s="0" t="n">
        <v>11.454994</v>
      </c>
      <c r="AT154" s="0" t="n">
        <v>11.879316</v>
      </c>
      <c r="AU154" s="0" t="n">
        <v>12.070652</v>
      </c>
      <c r="AV154" s="0" t="n">
        <v>11.958862</v>
      </c>
      <c r="AW154" s="0" t="n">
        <v>11.937487</v>
      </c>
    </row>
    <row r="155" customFormat="false" ht="13.8" hidden="false" customHeight="false" outlineLevel="0" collapsed="false">
      <c r="A155" s="2" t="n">
        <v>42523</v>
      </c>
      <c r="B155" s="3" t="n">
        <f aca="false">AVERAGE(Y155:AR155)</f>
        <v>11.9195393397</v>
      </c>
      <c r="C155" s="3" t="n">
        <f aca="false">_xlfn.STDEV.P(Y155:AR155)</f>
        <v>0.352577211800812</v>
      </c>
      <c r="D155" s="3" t="n">
        <v>13.062208</v>
      </c>
      <c r="E155" s="3" t="n">
        <v>12.774535</v>
      </c>
      <c r="F155" s="3" t="n">
        <v>13.090265</v>
      </c>
      <c r="G155" s="3" t="n">
        <v>13.053775</v>
      </c>
      <c r="H155" s="3" t="n">
        <v>12.875284</v>
      </c>
      <c r="I155" s="3" t="n">
        <v>12.873375</v>
      </c>
      <c r="J155" s="3" t="n">
        <v>13.034167</v>
      </c>
      <c r="K155" s="3" t="n">
        <v>12.603024</v>
      </c>
      <c r="L155" s="3" t="n">
        <v>13.067929</v>
      </c>
      <c r="M155" s="3" t="n">
        <v>12.562991675</v>
      </c>
      <c r="N155" s="3" t="n">
        <v>12.71969</v>
      </c>
      <c r="O155" s="3" t="n">
        <v>12.286303</v>
      </c>
      <c r="P155" s="3" t="n">
        <v>12.790507</v>
      </c>
      <c r="Q155" s="3" t="n">
        <v>12.68220357</v>
      </c>
      <c r="R155" s="3" t="n">
        <v>12.453384</v>
      </c>
      <c r="S155" s="3" t="n">
        <v>12.749069</v>
      </c>
      <c r="T155" s="3" t="n">
        <v>12.087558</v>
      </c>
      <c r="U155" s="3" t="n">
        <v>12.522266</v>
      </c>
      <c r="V155" s="3" t="n">
        <v>12.304543</v>
      </c>
      <c r="W155" s="3" t="n">
        <v>12.634974</v>
      </c>
      <c r="X155" s="3" t="n">
        <v>12.847906</v>
      </c>
      <c r="Y155" s="3" t="n">
        <v>12.306299</v>
      </c>
      <c r="Z155" s="3" t="n">
        <v>12.44417</v>
      </c>
      <c r="AA155" s="3" t="n">
        <v>12.179</v>
      </c>
      <c r="AB155" s="3" t="n">
        <v>12.456141</v>
      </c>
      <c r="AC155" s="3" t="n">
        <v>11.98008</v>
      </c>
      <c r="AD155" s="3" t="n">
        <v>11.93800983</v>
      </c>
      <c r="AE155" s="3" t="n">
        <v>11.889171703</v>
      </c>
      <c r="AF155" s="3" t="n">
        <v>12.03992122</v>
      </c>
      <c r="AG155" s="3" t="n">
        <v>12.1584803</v>
      </c>
      <c r="AH155" s="3" t="n">
        <v>12.04350507</v>
      </c>
      <c r="AI155" s="3" t="n">
        <v>11.71210615</v>
      </c>
      <c r="AJ155" s="3" t="n">
        <v>11.79706059</v>
      </c>
      <c r="AK155" s="3" t="n">
        <v>12.07163249</v>
      </c>
      <c r="AL155" s="3" t="n">
        <v>12.1900195</v>
      </c>
      <c r="AM155" s="3" t="n">
        <v>12.02438657</v>
      </c>
      <c r="AN155" s="3" t="n">
        <v>11.56200605</v>
      </c>
      <c r="AO155" s="3" t="n">
        <v>11.103024321</v>
      </c>
      <c r="AP155" s="3" t="n">
        <v>11.757727</v>
      </c>
      <c r="AQ155" s="0" t="n">
        <v>11.47412</v>
      </c>
      <c r="AR155" s="0" t="n">
        <v>11.263926</v>
      </c>
      <c r="AS155" s="0" t="n">
        <v>11.394144</v>
      </c>
      <c r="AT155" s="0" t="n">
        <v>11.819576</v>
      </c>
      <c r="AU155" s="0" t="n">
        <v>11.98838</v>
      </c>
      <c r="AV155" s="0" t="n">
        <v>11.903271</v>
      </c>
      <c r="AW155" s="0" t="n">
        <v>11.905408</v>
      </c>
    </row>
    <row r="156" customFormat="false" ht="13.8" hidden="false" customHeight="false" outlineLevel="0" collapsed="false">
      <c r="A156" s="2" t="n">
        <v>42524</v>
      </c>
      <c r="B156" s="3" t="n">
        <f aca="false">AVERAGE(Y156:AR156)</f>
        <v>11.8686168015</v>
      </c>
      <c r="C156" s="3" t="n">
        <f aca="false">_xlfn.STDEV.P(Y156:AR156)</f>
        <v>0.348603381189967</v>
      </c>
      <c r="D156" s="3" t="n">
        <v>13.009663</v>
      </c>
      <c r="E156" s="3" t="n">
        <v>12.75097</v>
      </c>
      <c r="F156" s="3" t="n">
        <v>13.058869</v>
      </c>
      <c r="G156" s="3" t="n">
        <v>13.026716</v>
      </c>
      <c r="H156" s="3" t="n">
        <v>12.814364</v>
      </c>
      <c r="I156" s="3" t="n">
        <v>12.783314</v>
      </c>
      <c r="J156" s="3" t="n">
        <v>12.960728</v>
      </c>
      <c r="K156" s="3" t="n">
        <v>12.516975</v>
      </c>
      <c r="L156" s="3" t="n">
        <v>13.04051</v>
      </c>
      <c r="M156" s="3" t="n">
        <v>12.482227894</v>
      </c>
      <c r="N156" s="3" t="n">
        <v>12.669447</v>
      </c>
      <c r="O156" s="3" t="n">
        <v>12.287218</v>
      </c>
      <c r="P156" s="3" t="n">
        <v>12.792567</v>
      </c>
      <c r="Q156" s="3" t="n">
        <v>12.641199943</v>
      </c>
      <c r="R156" s="3" t="n">
        <v>12.390702</v>
      </c>
      <c r="S156" s="3" t="n">
        <v>12.640512</v>
      </c>
      <c r="T156" s="3" t="n">
        <v>12.042824</v>
      </c>
      <c r="U156" s="3" t="n">
        <v>12.482336</v>
      </c>
      <c r="V156" s="3" t="n">
        <v>12.30475</v>
      </c>
      <c r="W156" s="3" t="n">
        <v>12.551507</v>
      </c>
      <c r="X156" s="3" t="n">
        <v>12.805396</v>
      </c>
      <c r="Y156" s="3" t="n">
        <v>12.257245</v>
      </c>
      <c r="Z156" s="3" t="n">
        <v>12.411987</v>
      </c>
      <c r="AA156" s="3" t="n">
        <v>12.142982</v>
      </c>
      <c r="AB156" s="3" t="n">
        <v>12.414031</v>
      </c>
      <c r="AC156" s="3" t="n">
        <v>11.953173</v>
      </c>
      <c r="AD156" s="3" t="n">
        <v>11.828067898</v>
      </c>
      <c r="AE156" s="3" t="n">
        <v>11.777861717</v>
      </c>
      <c r="AF156" s="3" t="n">
        <v>11.95058691</v>
      </c>
      <c r="AG156" s="3" t="n">
        <v>12.14357508</v>
      </c>
      <c r="AH156" s="3" t="n">
        <v>11.94982788</v>
      </c>
      <c r="AI156" s="3" t="n">
        <v>11.65985304</v>
      </c>
      <c r="AJ156" s="3" t="n">
        <v>11.79029194</v>
      </c>
      <c r="AK156" s="3" t="n">
        <v>12.0175546</v>
      </c>
      <c r="AL156" s="3" t="n">
        <v>12.17685233</v>
      </c>
      <c r="AM156" s="3" t="n">
        <v>11.93402438</v>
      </c>
      <c r="AN156" s="3" t="n">
        <v>11.5626807</v>
      </c>
      <c r="AO156" s="3" t="n">
        <v>11.118740555</v>
      </c>
      <c r="AP156" s="3" t="n">
        <v>11.661555</v>
      </c>
      <c r="AQ156" s="0" t="n">
        <v>11.391469</v>
      </c>
      <c r="AR156" s="0" t="n">
        <v>11.229977</v>
      </c>
      <c r="AS156" s="0" t="n">
        <v>11.443756</v>
      </c>
      <c r="AT156" s="0" t="n">
        <v>11.721199</v>
      </c>
      <c r="AU156" s="0" t="n">
        <v>11.976908</v>
      </c>
      <c r="AV156" s="0" t="n">
        <v>11.879828</v>
      </c>
      <c r="AW156" s="0" t="n">
        <v>11.823978</v>
      </c>
    </row>
    <row r="157" customFormat="false" ht="13.8" hidden="false" customHeight="false" outlineLevel="0" collapsed="false">
      <c r="A157" s="2" t="n">
        <v>42525</v>
      </c>
      <c r="B157" s="3" t="n">
        <f aca="false">AVERAGE(Y157:AR157)</f>
        <v>11.816624503</v>
      </c>
      <c r="C157" s="3" t="n">
        <f aca="false">_xlfn.STDEV.P(Y157:AR157)</f>
        <v>0.358496581023337</v>
      </c>
      <c r="D157" s="3" t="n">
        <v>12.950644</v>
      </c>
      <c r="E157" s="3" t="n">
        <v>12.69207</v>
      </c>
      <c r="F157" s="3" t="n">
        <v>13.025104</v>
      </c>
      <c r="G157" s="3" t="n">
        <v>12.969626</v>
      </c>
      <c r="H157" s="3" t="n">
        <v>12.796924</v>
      </c>
      <c r="I157" s="3" t="n">
        <v>12.708948</v>
      </c>
      <c r="J157" s="3" t="n">
        <v>12.852376</v>
      </c>
      <c r="K157" s="3" t="n">
        <v>12.444026</v>
      </c>
      <c r="L157" s="3" t="n">
        <v>12.979947</v>
      </c>
      <c r="M157" s="3" t="n">
        <v>12.485640453</v>
      </c>
      <c r="N157" s="3" t="n">
        <v>12.654454</v>
      </c>
      <c r="O157" s="3" t="n">
        <v>12.190156</v>
      </c>
      <c r="P157" s="3" t="n">
        <v>12.743525</v>
      </c>
      <c r="Q157" s="3" t="n">
        <v>12.629825448</v>
      </c>
      <c r="R157" s="3" t="n">
        <v>12.411073</v>
      </c>
      <c r="S157" s="3" t="n">
        <v>12.598555</v>
      </c>
      <c r="T157" s="3" t="n">
        <v>12.026612</v>
      </c>
      <c r="U157" s="3" t="n">
        <v>12.463315</v>
      </c>
      <c r="V157" s="3" t="n">
        <v>12.247438</v>
      </c>
      <c r="W157" s="3" t="n">
        <v>12.48354</v>
      </c>
      <c r="X157" s="3" t="n">
        <v>12.77259</v>
      </c>
      <c r="Y157" s="3" t="n">
        <v>12.183626</v>
      </c>
      <c r="Z157" s="3" t="n">
        <v>12.392637</v>
      </c>
      <c r="AA157" s="3" t="n">
        <v>12.100043</v>
      </c>
      <c r="AB157" s="3" t="n">
        <v>12.3925</v>
      </c>
      <c r="AC157" s="3" t="n">
        <v>11.951597</v>
      </c>
      <c r="AD157" s="3" t="n">
        <v>11.780989182</v>
      </c>
      <c r="AE157" s="3" t="n">
        <v>11.665693485</v>
      </c>
      <c r="AF157" s="3" t="n">
        <v>11.90036155</v>
      </c>
      <c r="AG157" s="3" t="n">
        <v>12.00808553</v>
      </c>
      <c r="AH157" s="3" t="n">
        <v>11.93676743</v>
      </c>
      <c r="AI157" s="3" t="n">
        <v>11.60085969</v>
      </c>
      <c r="AJ157" s="3" t="n">
        <v>11.77601678</v>
      </c>
      <c r="AK157" s="3" t="n">
        <v>12.00425145</v>
      </c>
      <c r="AL157" s="3" t="n">
        <v>12.15605826</v>
      </c>
      <c r="AM157" s="3" t="n">
        <v>11.86570492</v>
      </c>
      <c r="AN157" s="3" t="n">
        <v>11.43842918</v>
      </c>
      <c r="AO157" s="3" t="n">
        <v>11.099779603</v>
      </c>
      <c r="AP157" s="3" t="n">
        <v>11.613547</v>
      </c>
      <c r="AQ157" s="0" t="n">
        <v>11.305733</v>
      </c>
      <c r="AR157" s="0" t="n">
        <v>11.15981</v>
      </c>
      <c r="AS157" s="0" t="n">
        <v>11.404698</v>
      </c>
      <c r="AT157" s="0" t="n">
        <v>11.666288</v>
      </c>
      <c r="AU157" s="0" t="n">
        <v>11.832713</v>
      </c>
      <c r="AV157" s="0" t="n">
        <v>11.851025</v>
      </c>
      <c r="AW157" s="0" t="n">
        <v>11.741843</v>
      </c>
    </row>
    <row r="158" customFormat="false" ht="13.8" hidden="false" customHeight="false" outlineLevel="0" collapsed="false">
      <c r="A158" s="2" t="n">
        <v>42526</v>
      </c>
      <c r="B158" s="3" t="n">
        <f aca="false">AVERAGE(Y158:AR158)</f>
        <v>11.75263129185</v>
      </c>
      <c r="C158" s="3" t="n">
        <f aca="false">_xlfn.STDEV.P(Y158:AR158)</f>
        <v>0.346081137085892</v>
      </c>
      <c r="D158" s="3" t="n">
        <v>12.881343</v>
      </c>
      <c r="E158" s="3" t="n">
        <v>12.685942</v>
      </c>
      <c r="F158" s="3" t="n">
        <v>13.016738</v>
      </c>
      <c r="G158" s="3" t="n">
        <v>12.906011</v>
      </c>
      <c r="H158" s="3" t="n">
        <v>12.735964</v>
      </c>
      <c r="I158" s="3" t="n">
        <v>12.624759</v>
      </c>
      <c r="J158" s="3" t="n">
        <v>12.812509</v>
      </c>
      <c r="K158" s="3" t="n">
        <v>12.369293</v>
      </c>
      <c r="L158" s="3" t="n">
        <v>12.908209</v>
      </c>
      <c r="M158" s="3" t="n">
        <v>12.502823256</v>
      </c>
      <c r="N158" s="3" t="n">
        <v>12.67123</v>
      </c>
      <c r="O158" s="3" t="n">
        <v>12.192206</v>
      </c>
      <c r="P158" s="3" t="n">
        <v>12.711988</v>
      </c>
      <c r="Q158" s="3" t="n">
        <v>12.511811593</v>
      </c>
      <c r="R158" s="3" t="n">
        <v>12.378478</v>
      </c>
      <c r="S158" s="3" t="n">
        <v>12.565974</v>
      </c>
      <c r="T158" s="3" t="n">
        <v>12.000566</v>
      </c>
      <c r="U158" s="3" t="n">
        <v>12.450373</v>
      </c>
      <c r="V158" s="3" t="n">
        <v>12.249281</v>
      </c>
      <c r="W158" s="3" t="n">
        <v>12.473739</v>
      </c>
      <c r="X158" s="3" t="n">
        <v>12.767576</v>
      </c>
      <c r="Y158" s="3" t="n">
        <v>12.130848</v>
      </c>
      <c r="Z158" s="3" t="n">
        <v>12.329973</v>
      </c>
      <c r="AA158" s="3" t="n">
        <v>12.025062</v>
      </c>
      <c r="AB158" s="3" t="n">
        <v>12.26212</v>
      </c>
      <c r="AC158" s="3" t="n">
        <v>11.895562</v>
      </c>
      <c r="AD158" s="3" t="n">
        <v>11.745667411</v>
      </c>
      <c r="AE158" s="3" t="n">
        <v>11.661593537</v>
      </c>
      <c r="AF158" s="3" t="n">
        <v>11.85599453</v>
      </c>
      <c r="AG158" s="3" t="n">
        <v>11.90033819</v>
      </c>
      <c r="AH158" s="3" t="n">
        <v>11.91658534</v>
      </c>
      <c r="AI158" s="3" t="n">
        <v>11.53292726</v>
      </c>
      <c r="AJ158" s="3" t="n">
        <v>11.6473623</v>
      </c>
      <c r="AK158" s="3" t="n">
        <v>11.92182088</v>
      </c>
      <c r="AL158" s="3" t="n">
        <v>12.11191047</v>
      </c>
      <c r="AM158" s="3" t="n">
        <v>11.74422973</v>
      </c>
      <c r="AN158" s="3" t="n">
        <v>11.39197818</v>
      </c>
      <c r="AO158" s="3" t="n">
        <v>11.053910009</v>
      </c>
      <c r="AP158" s="3" t="n">
        <v>11.511594</v>
      </c>
      <c r="AQ158" s="0" t="n">
        <v>11.266828</v>
      </c>
      <c r="AR158" s="0" t="n">
        <v>11.146321</v>
      </c>
      <c r="AS158" s="0" t="n">
        <v>11.322473</v>
      </c>
      <c r="AT158" s="0" t="n">
        <v>11.551831</v>
      </c>
      <c r="AU158" s="0" t="n">
        <v>11.737055</v>
      </c>
      <c r="AV158" s="0" t="n">
        <v>11.826139</v>
      </c>
      <c r="AW158" s="0" t="n">
        <v>11.643839</v>
      </c>
    </row>
    <row r="159" customFormat="false" ht="13.8" hidden="false" customHeight="false" outlineLevel="0" collapsed="false">
      <c r="A159" s="2" t="n">
        <v>42527</v>
      </c>
      <c r="B159" s="3" t="n">
        <f aca="false">AVERAGE(Y159:AR159)</f>
        <v>11.69286616735</v>
      </c>
      <c r="C159" s="3" t="n">
        <f aca="false">_xlfn.STDEV.P(Y159:AR159)</f>
        <v>0.349024977945675</v>
      </c>
      <c r="D159" s="3" t="n">
        <v>12.844748</v>
      </c>
      <c r="E159" s="3" t="n">
        <v>12.684179</v>
      </c>
      <c r="F159" s="3" t="n">
        <v>12.997403</v>
      </c>
      <c r="G159" s="3" t="n">
        <v>12.891229</v>
      </c>
      <c r="H159" s="3" t="n">
        <v>12.719482</v>
      </c>
      <c r="I159" s="3" t="n">
        <v>12.583839</v>
      </c>
      <c r="J159" s="3" t="n">
        <v>12.772373</v>
      </c>
      <c r="K159" s="3" t="n">
        <v>12.31046</v>
      </c>
      <c r="L159" s="3" t="n">
        <v>12.842623</v>
      </c>
      <c r="M159" s="3" t="n">
        <v>12.447047307</v>
      </c>
      <c r="N159" s="3" t="n">
        <v>12.643829</v>
      </c>
      <c r="O159" s="3" t="n">
        <v>12.151102</v>
      </c>
      <c r="P159" s="3" t="n">
        <v>12.663055</v>
      </c>
      <c r="Q159" s="3" t="n">
        <v>12.45561594</v>
      </c>
      <c r="R159" s="3" t="n">
        <v>12.333962</v>
      </c>
      <c r="S159" s="3" t="n">
        <v>12.548136</v>
      </c>
      <c r="T159" s="3" t="n">
        <v>11.91025</v>
      </c>
      <c r="U159" s="3" t="n">
        <v>12.440974</v>
      </c>
      <c r="V159" s="3" t="n">
        <v>12.250364</v>
      </c>
      <c r="W159" s="3" t="n">
        <v>12.389917</v>
      </c>
      <c r="X159" s="3" t="n">
        <v>12.711584</v>
      </c>
      <c r="Y159" s="3" t="n">
        <v>12.088608</v>
      </c>
      <c r="Z159" s="3" t="n">
        <v>12.292003</v>
      </c>
      <c r="AA159" s="3" t="n">
        <v>12.057049</v>
      </c>
      <c r="AB159" s="3" t="n">
        <v>12.219532</v>
      </c>
      <c r="AC159" s="3" t="n">
        <v>11.883533</v>
      </c>
      <c r="AD159" s="3" t="n">
        <v>11.686421111</v>
      </c>
      <c r="AE159" s="3" t="n">
        <v>11.575737464</v>
      </c>
      <c r="AF159" s="3" t="n">
        <v>11.80384517</v>
      </c>
      <c r="AG159" s="3" t="n">
        <v>11.85142242</v>
      </c>
      <c r="AH159" s="3" t="n">
        <v>11.8132361</v>
      </c>
      <c r="AI159" s="3" t="n">
        <v>11.4573923</v>
      </c>
      <c r="AJ159" s="3" t="n">
        <v>11.56046528</v>
      </c>
      <c r="AK159" s="3" t="n">
        <v>11.76890506</v>
      </c>
      <c r="AL159" s="3" t="n">
        <v>11.97750332</v>
      </c>
      <c r="AM159" s="3" t="n">
        <v>11.73343891</v>
      </c>
      <c r="AN159" s="3" t="n">
        <v>11.3458019</v>
      </c>
      <c r="AO159" s="3" t="n">
        <v>10.989260312</v>
      </c>
      <c r="AP159" s="3" t="n">
        <v>11.424071</v>
      </c>
      <c r="AQ159" s="0" t="n">
        <v>11.190027</v>
      </c>
      <c r="AR159" s="0" t="n">
        <v>11.139071</v>
      </c>
      <c r="AS159" s="0" t="n">
        <v>11.2474</v>
      </c>
      <c r="AT159" s="0" t="n">
        <v>11.488914</v>
      </c>
      <c r="AU159" s="0" t="n">
        <v>11.66813</v>
      </c>
      <c r="AV159" s="0" t="n">
        <v>11.722336</v>
      </c>
      <c r="AW159" s="0" t="n">
        <v>11.555695</v>
      </c>
    </row>
    <row r="160" customFormat="false" ht="13.8" hidden="false" customHeight="false" outlineLevel="0" collapsed="false">
      <c r="A160" s="2" t="n">
        <v>42528</v>
      </c>
      <c r="B160" s="3" t="n">
        <f aca="false">AVERAGE(Y160:AR160)</f>
        <v>11.64583694685</v>
      </c>
      <c r="C160" s="3" t="n">
        <f aca="false">_xlfn.STDEV.P(Y160:AR160)</f>
        <v>0.344146060514338</v>
      </c>
      <c r="D160" s="3" t="n">
        <v>12.851579</v>
      </c>
      <c r="E160" s="3" t="n">
        <v>12.674234</v>
      </c>
      <c r="F160" s="3" t="n">
        <v>12.980945</v>
      </c>
      <c r="G160" s="3" t="n">
        <v>12.856144</v>
      </c>
      <c r="H160" s="3" t="n">
        <v>12.657806</v>
      </c>
      <c r="I160" s="3" t="n">
        <v>12.5181</v>
      </c>
      <c r="J160" s="3" t="n">
        <v>12.747825</v>
      </c>
      <c r="K160" s="3" t="n">
        <v>12.272989</v>
      </c>
      <c r="L160" s="3" t="n">
        <v>12.786675</v>
      </c>
      <c r="M160" s="3" t="n">
        <v>12.412342578</v>
      </c>
      <c r="N160" s="3" t="n">
        <v>12.599831</v>
      </c>
      <c r="O160" s="3" t="n">
        <v>12.088975</v>
      </c>
      <c r="P160" s="3" t="n">
        <v>12.585452</v>
      </c>
      <c r="Q160" s="3" t="n">
        <v>12.412968828</v>
      </c>
      <c r="R160" s="3" t="n">
        <v>12.324717</v>
      </c>
      <c r="S160" s="3" t="n">
        <v>12.522742</v>
      </c>
      <c r="T160" s="3" t="n">
        <v>11.869553</v>
      </c>
      <c r="U160" s="3" t="n">
        <v>12.389502</v>
      </c>
      <c r="V160" s="3" t="n">
        <v>12.251567</v>
      </c>
      <c r="W160" s="3" t="n">
        <v>12.289646</v>
      </c>
      <c r="X160" s="3" t="n">
        <v>12.608739</v>
      </c>
      <c r="Y160" s="3" t="n">
        <v>12.09587</v>
      </c>
      <c r="Z160" s="3" t="n">
        <v>12.210855</v>
      </c>
      <c r="AA160" s="3" t="n">
        <v>12.002966</v>
      </c>
      <c r="AB160" s="3" t="n">
        <v>12.125799</v>
      </c>
      <c r="AC160" s="3" t="n">
        <v>11.863394</v>
      </c>
      <c r="AD160" s="3" t="n">
        <v>11.677968528</v>
      </c>
      <c r="AE160" s="3" t="n">
        <v>11.545648859</v>
      </c>
      <c r="AF160" s="3" t="n">
        <v>11.80045449</v>
      </c>
      <c r="AG160" s="3" t="n">
        <v>11.7337576</v>
      </c>
      <c r="AH160" s="3" t="n">
        <v>11.76434404</v>
      </c>
      <c r="AI160" s="3" t="n">
        <v>11.42021054</v>
      </c>
      <c r="AJ160" s="3" t="n">
        <v>11.49468986</v>
      </c>
      <c r="AK160" s="3" t="n">
        <v>11.57266414</v>
      </c>
      <c r="AL160" s="3" t="n">
        <v>11.92731632</v>
      </c>
      <c r="AM160" s="3" t="n">
        <v>11.783925</v>
      </c>
      <c r="AN160" s="3" t="n">
        <v>11.33738128</v>
      </c>
      <c r="AO160" s="3" t="n">
        <v>10.94536228</v>
      </c>
      <c r="AP160" s="3" t="n">
        <v>11.349746</v>
      </c>
      <c r="AQ160" s="0" t="n">
        <v>11.188863</v>
      </c>
      <c r="AR160" s="0" t="n">
        <v>11.075523</v>
      </c>
      <c r="AS160" s="0" t="n">
        <v>11.177006</v>
      </c>
      <c r="AT160" s="0" t="n">
        <v>11.430895</v>
      </c>
      <c r="AU160" s="0" t="n">
        <v>11.5981</v>
      </c>
      <c r="AV160" s="0" t="n">
        <v>11.606823</v>
      </c>
      <c r="AW160" s="0" t="n">
        <v>11.36769</v>
      </c>
    </row>
    <row r="161" customFormat="false" ht="13.8" hidden="false" customHeight="false" outlineLevel="0" collapsed="false">
      <c r="A161" s="2" t="n">
        <v>42529</v>
      </c>
      <c r="B161" s="3" t="n">
        <f aca="false">AVERAGE(Y161:AR161)</f>
        <v>11.58834100625</v>
      </c>
      <c r="C161" s="3" t="n">
        <f aca="false">_xlfn.STDEV.P(Y161:AR161)</f>
        <v>0.34745382541523</v>
      </c>
      <c r="D161" s="3" t="n">
        <v>12.860773</v>
      </c>
      <c r="E161" s="3" t="n">
        <v>12.685732</v>
      </c>
      <c r="F161" s="3" t="n">
        <v>12.883543</v>
      </c>
      <c r="G161" s="3" t="n">
        <v>12.832154</v>
      </c>
      <c r="H161" s="3" t="n">
        <v>12.632616</v>
      </c>
      <c r="I161" s="3" t="n">
        <v>12.480769</v>
      </c>
      <c r="J161" s="3" t="n">
        <v>12.733097</v>
      </c>
      <c r="K161" s="3" t="n">
        <v>12.163844</v>
      </c>
      <c r="L161" s="3" t="n">
        <v>12.714742</v>
      </c>
      <c r="M161" s="3" t="n">
        <v>12.371146672</v>
      </c>
      <c r="N161" s="3" t="n">
        <v>12.575065</v>
      </c>
      <c r="O161" s="3" t="n">
        <v>12.05526</v>
      </c>
      <c r="P161" s="3" t="n">
        <v>12.550111</v>
      </c>
      <c r="Q161" s="3" t="n">
        <v>12.420843406</v>
      </c>
      <c r="R161" s="3" t="n">
        <v>12.293765</v>
      </c>
      <c r="S161" s="3" t="n">
        <v>12.412857</v>
      </c>
      <c r="T161" s="3" t="n">
        <v>11.873045</v>
      </c>
      <c r="U161" s="3" t="n">
        <v>12.358768</v>
      </c>
      <c r="V161" s="3" t="n">
        <v>12.302481</v>
      </c>
      <c r="W161" s="3" t="n">
        <v>12.233735</v>
      </c>
      <c r="X161" s="3" t="n">
        <v>12.495964</v>
      </c>
      <c r="Y161" s="3" t="n">
        <v>12.028475</v>
      </c>
      <c r="Z161" s="3" t="n">
        <v>12.152462</v>
      </c>
      <c r="AA161" s="3" t="n">
        <v>11.956281</v>
      </c>
      <c r="AB161" s="3" t="n">
        <v>12.058331</v>
      </c>
      <c r="AC161" s="3" t="n">
        <v>11.843902</v>
      </c>
      <c r="AD161" s="3" t="n">
        <v>11.566827655</v>
      </c>
      <c r="AE161" s="3" t="n">
        <v>11.489864391</v>
      </c>
      <c r="AF161" s="3" t="n">
        <v>11.86902388</v>
      </c>
      <c r="AG161" s="3" t="n">
        <v>11.65759455</v>
      </c>
      <c r="AH161" s="3" t="n">
        <v>11.70231037</v>
      </c>
      <c r="AI161" s="3" t="n">
        <v>11.28655373</v>
      </c>
      <c r="AJ161" s="3" t="n">
        <v>11.36939686</v>
      </c>
      <c r="AK161" s="3" t="n">
        <v>11.40558877</v>
      </c>
      <c r="AL161" s="3" t="n">
        <v>11.88786015</v>
      </c>
      <c r="AM161" s="3" t="n">
        <v>11.74706056</v>
      </c>
      <c r="AN161" s="3" t="n">
        <v>11.33832407</v>
      </c>
      <c r="AO161" s="3" t="n">
        <v>10.950791139</v>
      </c>
      <c r="AP161" s="3" t="n">
        <v>11.317397</v>
      </c>
      <c r="AQ161" s="0" t="n">
        <v>11.123679</v>
      </c>
      <c r="AR161" s="0" t="n">
        <v>11.015097</v>
      </c>
      <c r="AS161" s="0" t="n">
        <v>11.08669</v>
      </c>
      <c r="AT161" s="0" t="n">
        <v>11.372382</v>
      </c>
      <c r="AU161" s="0" t="n">
        <v>11.518293</v>
      </c>
      <c r="AV161" s="0" t="n">
        <v>11.585432</v>
      </c>
      <c r="AW161" s="0" t="n">
        <v>11.278726</v>
      </c>
    </row>
    <row r="162" customFormat="false" ht="13.8" hidden="false" customHeight="false" outlineLevel="0" collapsed="false">
      <c r="A162" s="2" t="n">
        <v>42530</v>
      </c>
      <c r="B162" s="3" t="n">
        <f aca="false">AVERAGE(Y162:AR162)</f>
        <v>11.5418838851</v>
      </c>
      <c r="C162" s="3" t="n">
        <f aca="false">_xlfn.STDEV.P(Y162:AR162)</f>
        <v>0.354407546428415</v>
      </c>
      <c r="D162" s="3" t="n">
        <v>12.895742</v>
      </c>
      <c r="E162" s="3" t="n">
        <v>12.645403</v>
      </c>
      <c r="F162" s="3" t="n">
        <v>12.820126</v>
      </c>
      <c r="G162" s="3" t="n">
        <v>12.786887</v>
      </c>
      <c r="H162" s="3" t="n">
        <v>12.637767</v>
      </c>
      <c r="I162" s="3" t="n">
        <v>12.411826</v>
      </c>
      <c r="J162" s="3" t="n">
        <v>12.692012</v>
      </c>
      <c r="K162" s="3" t="n">
        <v>12.247531</v>
      </c>
      <c r="L162" s="3" t="n">
        <v>12.711997</v>
      </c>
      <c r="M162" s="3" t="n">
        <v>12.260919338</v>
      </c>
      <c r="N162" s="3" t="n">
        <v>12.545895</v>
      </c>
      <c r="O162" s="3" t="n">
        <v>11.988757</v>
      </c>
      <c r="P162" s="3" t="n">
        <v>12.450248</v>
      </c>
      <c r="Q162" s="3" t="n">
        <v>12.389250456</v>
      </c>
      <c r="R162" s="3" t="n">
        <v>12.299704</v>
      </c>
      <c r="S162" s="3" t="n">
        <v>12.336548</v>
      </c>
      <c r="T162" s="3" t="n">
        <v>11.791159</v>
      </c>
      <c r="U162" s="3" t="n">
        <v>12.307066</v>
      </c>
      <c r="V162" s="3" t="n">
        <v>12.230169</v>
      </c>
      <c r="W162" s="3" t="n">
        <v>12.279459</v>
      </c>
      <c r="X162" s="3" t="n">
        <v>12.374851</v>
      </c>
      <c r="Y162" s="3" t="n">
        <v>12.015194</v>
      </c>
      <c r="Z162" s="3" t="n">
        <v>12.110343</v>
      </c>
      <c r="AA162" s="3" t="n">
        <v>11.945213</v>
      </c>
      <c r="AB162" s="3" t="n">
        <v>12.052116</v>
      </c>
      <c r="AC162" s="3" t="n">
        <v>11.78645</v>
      </c>
      <c r="AD162" s="3" t="n">
        <v>11.566613277</v>
      </c>
      <c r="AE162" s="3" t="n">
        <v>11.443352881</v>
      </c>
      <c r="AF162" s="3" t="n">
        <v>11.73665129</v>
      </c>
      <c r="AG162" s="3" t="n">
        <v>11.61393189</v>
      </c>
      <c r="AH162" s="3" t="n">
        <v>11.65665382</v>
      </c>
      <c r="AI162" s="3" t="n">
        <v>11.18810419</v>
      </c>
      <c r="AJ162" s="3" t="n">
        <v>11.35586611</v>
      </c>
      <c r="AK162" s="3" t="n">
        <v>11.22719432</v>
      </c>
      <c r="AL162" s="3" t="n">
        <v>11.88504305</v>
      </c>
      <c r="AM162" s="3" t="n">
        <v>11.69893154</v>
      </c>
      <c r="AN162" s="3" t="n">
        <v>11.26043934</v>
      </c>
      <c r="AO162" s="3" t="n">
        <v>10.937531994</v>
      </c>
      <c r="AP162" s="3" t="n">
        <v>11.255529</v>
      </c>
      <c r="AQ162" s="0" t="n">
        <v>11.107804</v>
      </c>
      <c r="AR162" s="0" t="n">
        <v>10.994715</v>
      </c>
      <c r="AS162" s="0" t="n">
        <v>10.953383</v>
      </c>
      <c r="AT162" s="0" t="n">
        <v>11.35005</v>
      </c>
      <c r="AU162" s="0" t="n">
        <v>11.435569</v>
      </c>
      <c r="AV162" s="0" t="n">
        <v>11.595639</v>
      </c>
      <c r="AW162" s="0" t="n">
        <v>11.195869</v>
      </c>
    </row>
    <row r="163" customFormat="false" ht="13.8" hidden="false" customHeight="false" outlineLevel="0" collapsed="false">
      <c r="A163" s="2" t="n">
        <v>42531</v>
      </c>
      <c r="B163" s="3" t="n">
        <f aca="false">AVERAGE(Y163:AR163)</f>
        <v>11.4733878394</v>
      </c>
      <c r="C163" s="3" t="n">
        <f aca="false">_xlfn.STDEV.P(Y163:AR163)</f>
        <v>0.356817241241753</v>
      </c>
      <c r="D163" s="3" t="n">
        <v>12.817749</v>
      </c>
      <c r="E163" s="3" t="n">
        <v>12.59461</v>
      </c>
      <c r="F163" s="3" t="n">
        <v>12.771927</v>
      </c>
      <c r="G163" s="3" t="n">
        <v>12.784906</v>
      </c>
      <c r="H163" s="3" t="n">
        <v>12.603224</v>
      </c>
      <c r="I163" s="3" t="n">
        <v>12.413797</v>
      </c>
      <c r="J163" s="3" t="n">
        <v>12.589969</v>
      </c>
      <c r="K163" s="3" t="n">
        <v>12.232445</v>
      </c>
      <c r="L163" s="3" t="n">
        <v>12.675393</v>
      </c>
      <c r="M163" s="3" t="n">
        <v>12.224839348</v>
      </c>
      <c r="N163" s="3" t="n">
        <v>12.498729</v>
      </c>
      <c r="O163" s="3" t="n">
        <v>11.960023</v>
      </c>
      <c r="P163" s="3" t="n">
        <v>12.378255</v>
      </c>
      <c r="Q163" s="3" t="n">
        <v>12.372943384</v>
      </c>
      <c r="R163" s="3" t="n">
        <v>12.176157</v>
      </c>
      <c r="S163" s="3" t="n">
        <v>12.343782</v>
      </c>
      <c r="T163" s="3" t="n">
        <v>11.796576</v>
      </c>
      <c r="U163" s="3" t="n">
        <v>12.275905</v>
      </c>
      <c r="V163" s="3" t="n">
        <v>12.198293</v>
      </c>
      <c r="W163" s="3" t="n">
        <v>12.175716</v>
      </c>
      <c r="X163" s="3" t="n">
        <v>12.372099</v>
      </c>
      <c r="Y163" s="3" t="n">
        <v>11.914023</v>
      </c>
      <c r="Z163" s="3" t="n">
        <v>12.009506</v>
      </c>
      <c r="AA163" s="3" t="n">
        <v>11.873974</v>
      </c>
      <c r="AB163" s="3" t="n">
        <v>12.01813</v>
      </c>
      <c r="AC163" s="3" t="n">
        <v>11.746926</v>
      </c>
      <c r="AD163" s="3" t="n">
        <v>11.527199477</v>
      </c>
      <c r="AE163" s="3" t="n">
        <v>11.371242685</v>
      </c>
      <c r="AF163" s="3" t="n">
        <v>11.7484149</v>
      </c>
      <c r="AG163" s="3" t="n">
        <v>11.5275591</v>
      </c>
      <c r="AH163" s="3" t="n">
        <v>11.64647566</v>
      </c>
      <c r="AI163" s="3" t="n">
        <v>11.11004638</v>
      </c>
      <c r="AJ163" s="3" t="n">
        <v>11.28580491</v>
      </c>
      <c r="AK163" s="3" t="n">
        <v>11.10324065</v>
      </c>
      <c r="AL163" s="3" t="n">
        <v>11.78461884</v>
      </c>
      <c r="AM163" s="3" t="n">
        <v>11.57245826</v>
      </c>
      <c r="AN163" s="3" t="n">
        <v>11.18281345</v>
      </c>
      <c r="AO163" s="3" t="n">
        <v>10.896995476</v>
      </c>
      <c r="AP163" s="3" t="n">
        <v>11.191787</v>
      </c>
      <c r="AQ163" s="0" t="n">
        <v>11.061196</v>
      </c>
      <c r="AR163" s="0" t="n">
        <v>10.895345</v>
      </c>
      <c r="AS163" s="0" t="n">
        <v>10.9493</v>
      </c>
      <c r="AT163" s="0" t="n">
        <v>11.288146</v>
      </c>
      <c r="AU163" s="0" t="n">
        <v>11.370494</v>
      </c>
      <c r="AV163" s="0" t="n">
        <v>11.494727</v>
      </c>
      <c r="AW163" s="0" t="n">
        <v>11.104874</v>
      </c>
    </row>
    <row r="164" customFormat="false" ht="13.8" hidden="false" customHeight="false" outlineLevel="0" collapsed="false">
      <c r="A164" s="2" t="n">
        <v>42532</v>
      </c>
      <c r="B164" s="3" t="n">
        <f aca="false">AVERAGE(Y164:AR164)</f>
        <v>11.44078546295</v>
      </c>
      <c r="C164" s="3" t="n">
        <f aca="false">_xlfn.STDEV.P(Y164:AR164)</f>
        <v>0.379731901683683</v>
      </c>
      <c r="D164" s="3" t="n">
        <v>12.77219</v>
      </c>
      <c r="E164" s="3" t="n">
        <v>12.534139</v>
      </c>
      <c r="F164" s="3" t="n">
        <v>12.74273</v>
      </c>
      <c r="G164" s="3" t="n">
        <v>12.778334</v>
      </c>
      <c r="H164" s="3" t="n">
        <v>12.534099</v>
      </c>
      <c r="I164" s="3" t="n">
        <v>12.362378</v>
      </c>
      <c r="J164" s="3" t="n">
        <v>12.512339</v>
      </c>
      <c r="K164" s="3" t="n">
        <v>12.236798</v>
      </c>
      <c r="L164" s="3" t="n">
        <v>12.701317</v>
      </c>
      <c r="M164" s="3" t="n">
        <v>12.221771417</v>
      </c>
      <c r="N164" s="3" t="n">
        <v>12.458867</v>
      </c>
      <c r="O164" s="3" t="n">
        <v>11.870901</v>
      </c>
      <c r="P164" s="3" t="n">
        <v>12.27656</v>
      </c>
      <c r="Q164" s="3" t="n">
        <v>12.365326</v>
      </c>
      <c r="R164" s="3" t="n">
        <v>12.124981</v>
      </c>
      <c r="S164" s="3" t="n">
        <v>12.343469</v>
      </c>
      <c r="T164" s="3" t="n">
        <v>11.69827</v>
      </c>
      <c r="U164" s="3" t="n">
        <v>12.268434</v>
      </c>
      <c r="V164" s="3" t="n">
        <v>12.063977</v>
      </c>
      <c r="W164" s="3" t="n">
        <v>12.125907</v>
      </c>
      <c r="X164" s="3" t="n">
        <v>12.3864</v>
      </c>
      <c r="Y164" s="3" t="n">
        <v>11.964571</v>
      </c>
      <c r="Z164" s="3" t="n">
        <v>11.988072</v>
      </c>
      <c r="AA164" s="3" t="n">
        <v>11.853898</v>
      </c>
      <c r="AB164" s="3" t="n">
        <v>12.003418</v>
      </c>
      <c r="AC164" s="3" t="n">
        <v>11.711864</v>
      </c>
      <c r="AD164" s="3" t="n">
        <v>11.511538996</v>
      </c>
      <c r="AE164" s="3" t="n">
        <v>11.335298956</v>
      </c>
      <c r="AF164" s="3" t="n">
        <v>11.68110339</v>
      </c>
      <c r="AG164" s="3" t="n">
        <v>11.57658141</v>
      </c>
      <c r="AH164" s="3" t="n">
        <v>11.68278279</v>
      </c>
      <c r="AI164" s="3" t="n">
        <v>11.01541628</v>
      </c>
      <c r="AJ164" s="3" t="n">
        <v>11.19619485</v>
      </c>
      <c r="AK164" s="3" t="n">
        <v>10.98019924</v>
      </c>
      <c r="AL164" s="3" t="n">
        <v>11.73295559</v>
      </c>
      <c r="AM164" s="3" t="n">
        <v>11.52279282</v>
      </c>
      <c r="AN164" s="3" t="n">
        <v>11.25052141</v>
      </c>
      <c r="AO164" s="3" t="n">
        <v>10.811811527</v>
      </c>
      <c r="AP164" s="3" t="n">
        <v>11.09403</v>
      </c>
      <c r="AQ164" s="0" t="n">
        <v>11.056895</v>
      </c>
      <c r="AR164" s="0" t="n">
        <v>10.845764</v>
      </c>
      <c r="AS164" s="0" t="n">
        <v>10.959349</v>
      </c>
      <c r="AT164" s="0" t="n">
        <v>11.148603</v>
      </c>
      <c r="AU164" s="0" t="n">
        <v>11.296033</v>
      </c>
      <c r="AV164" s="0" t="n">
        <v>11.42122</v>
      </c>
      <c r="AW164" s="0" t="n">
        <v>11.065119</v>
      </c>
    </row>
    <row r="165" customFormat="false" ht="13.8" hidden="false" customHeight="false" outlineLevel="0" collapsed="false">
      <c r="A165" s="2" t="n">
        <v>42533</v>
      </c>
      <c r="B165" s="3" t="n">
        <f aca="false">AVERAGE(Y165:AR165)</f>
        <v>11.37995672875</v>
      </c>
      <c r="C165" s="3" t="n">
        <f aca="false">_xlfn.STDEV.P(Y165:AR165)</f>
        <v>0.387249687002549</v>
      </c>
      <c r="D165" s="3" t="n">
        <v>12.758458</v>
      </c>
      <c r="E165" s="3" t="n">
        <v>12.423974</v>
      </c>
      <c r="F165" s="3" t="n">
        <v>12.718903</v>
      </c>
      <c r="G165" s="3" t="n">
        <v>12.73417</v>
      </c>
      <c r="H165" s="3" t="n">
        <v>12.454296</v>
      </c>
      <c r="I165" s="3" t="n">
        <v>12.314102</v>
      </c>
      <c r="J165" s="3" t="n">
        <v>12.416706</v>
      </c>
      <c r="K165" s="3" t="n">
        <v>12.216132</v>
      </c>
      <c r="L165" s="3" t="n">
        <v>12.624208</v>
      </c>
      <c r="M165" s="3" t="n">
        <v>12.148381492</v>
      </c>
      <c r="N165" s="3" t="n">
        <v>12.519318</v>
      </c>
      <c r="O165" s="3" t="n">
        <v>11.809248</v>
      </c>
      <c r="P165" s="3" t="n">
        <v>12.301561</v>
      </c>
      <c r="Q165" s="3" t="n">
        <v>12.362921176</v>
      </c>
      <c r="R165" s="3" t="n">
        <v>12.146491</v>
      </c>
      <c r="S165" s="3" t="n">
        <v>12.288258</v>
      </c>
      <c r="T165" s="3" t="n">
        <v>11.68968</v>
      </c>
      <c r="U165" s="3" t="n">
        <v>12.227405</v>
      </c>
      <c r="V165" s="3" t="n">
        <v>12.025633</v>
      </c>
      <c r="W165" s="3" t="n">
        <v>12.057181</v>
      </c>
      <c r="X165" s="3" t="n">
        <v>12.291368</v>
      </c>
      <c r="Y165" s="3" t="n">
        <v>11.874736</v>
      </c>
      <c r="Z165" s="3" t="n">
        <v>11.892959</v>
      </c>
      <c r="AA165" s="3" t="n">
        <v>11.804201</v>
      </c>
      <c r="AB165" s="3" t="n">
        <v>11.963713</v>
      </c>
      <c r="AC165" s="3" t="n">
        <v>11.719251</v>
      </c>
      <c r="AD165" s="3" t="n">
        <v>11.501343655</v>
      </c>
      <c r="AE165" s="3" t="n">
        <v>11.298865478</v>
      </c>
      <c r="AF165" s="3" t="n">
        <v>11.64393965</v>
      </c>
      <c r="AG165" s="3" t="n">
        <v>11.50554332</v>
      </c>
      <c r="AH165" s="3" t="n">
        <v>11.70919893</v>
      </c>
      <c r="AI165" s="3" t="n">
        <v>10.92849302</v>
      </c>
      <c r="AJ165" s="3" t="n">
        <v>11.03522034</v>
      </c>
      <c r="AK165" s="3" t="n">
        <v>10.8713837</v>
      </c>
      <c r="AL165" s="3" t="n">
        <v>11.63497609</v>
      </c>
      <c r="AM165" s="3" t="n">
        <v>11.42490951</v>
      </c>
      <c r="AN165" s="3" t="n">
        <v>11.1803205</v>
      </c>
      <c r="AO165" s="3" t="n">
        <v>10.800000382</v>
      </c>
      <c r="AP165" s="3" t="n">
        <v>10.986456</v>
      </c>
      <c r="AQ165" s="0" t="n">
        <v>11.017861</v>
      </c>
      <c r="AR165" s="0" t="n">
        <v>10.805763</v>
      </c>
      <c r="AS165" s="0" t="n">
        <v>10.957358</v>
      </c>
      <c r="AT165" s="0" t="n">
        <v>11.046173</v>
      </c>
      <c r="AU165" s="0" t="n">
        <v>11.196569</v>
      </c>
      <c r="AV165" s="0" t="n">
        <v>11.357606</v>
      </c>
      <c r="AW165" s="0" t="n">
        <v>11.043226</v>
      </c>
    </row>
    <row r="166" customFormat="false" ht="13.8" hidden="false" customHeight="false" outlineLevel="0" collapsed="false">
      <c r="A166" s="2" t="n">
        <v>42534</v>
      </c>
      <c r="B166" s="3" t="n">
        <f aca="false">AVERAGE(Y166:AR166)</f>
        <v>11.3272940275</v>
      </c>
      <c r="C166" s="3" t="n">
        <f aca="false">_xlfn.STDEV.P(Y166:AR166)</f>
        <v>0.361061734794612</v>
      </c>
      <c r="D166" s="3" t="n">
        <v>12.747462</v>
      </c>
      <c r="E166" s="3" t="n">
        <v>12.320484</v>
      </c>
      <c r="F166" s="3" t="n">
        <v>12.644951</v>
      </c>
      <c r="G166" s="3" t="n">
        <v>12.705971</v>
      </c>
      <c r="H166" s="3" t="n">
        <v>12.381095</v>
      </c>
      <c r="I166" s="3" t="n">
        <v>12.27368</v>
      </c>
      <c r="J166" s="3" t="n">
        <v>12.354702</v>
      </c>
      <c r="K166" s="3" t="n">
        <v>12.150133</v>
      </c>
      <c r="L166" s="3" t="n">
        <v>12.586609</v>
      </c>
      <c r="M166" s="3" t="n">
        <v>12.084773252</v>
      </c>
      <c r="N166" s="3" t="n">
        <v>12.459282</v>
      </c>
      <c r="O166" s="3" t="n">
        <v>11.788002</v>
      </c>
      <c r="P166" s="3" t="n">
        <v>12.311213</v>
      </c>
      <c r="Q166" s="3" t="n">
        <v>12.321505842</v>
      </c>
      <c r="R166" s="3" t="n">
        <v>12.064414</v>
      </c>
      <c r="S166" s="3" t="n">
        <v>12.176202</v>
      </c>
      <c r="T166" s="3" t="n">
        <v>11.617543</v>
      </c>
      <c r="U166" s="3" t="n">
        <v>12.233389</v>
      </c>
      <c r="V166" s="3" t="n">
        <v>12.005025</v>
      </c>
      <c r="W166" s="3" t="n">
        <v>11.971447</v>
      </c>
      <c r="X166" s="3" t="n">
        <v>12.217155</v>
      </c>
      <c r="Y166" s="3" t="n">
        <v>11.843489</v>
      </c>
      <c r="Z166" s="3" t="n">
        <v>11.755193</v>
      </c>
      <c r="AA166" s="3" t="n">
        <v>11.760707</v>
      </c>
      <c r="AB166" s="3" t="n">
        <v>11.838279</v>
      </c>
      <c r="AC166" s="3" t="n">
        <v>11.645223</v>
      </c>
      <c r="AD166" s="3" t="n">
        <v>11.409285538</v>
      </c>
      <c r="AE166" s="3" t="n">
        <v>11.252082534</v>
      </c>
      <c r="AF166" s="3" t="n">
        <v>11.61428369</v>
      </c>
      <c r="AG166" s="3" t="n">
        <v>11.43761817</v>
      </c>
      <c r="AH166" s="3" t="n">
        <v>11.65708644</v>
      </c>
      <c r="AI166" s="3" t="n">
        <v>10.92693207</v>
      </c>
      <c r="AJ166" s="3" t="n">
        <v>10.97956565</v>
      </c>
      <c r="AK166" s="3" t="n">
        <v>10.79515487</v>
      </c>
      <c r="AL166" s="3" t="n">
        <v>11.54646893</v>
      </c>
      <c r="AM166" s="3" t="n">
        <v>11.34230457</v>
      </c>
      <c r="AN166" s="3" t="n">
        <v>11.11675875</v>
      </c>
      <c r="AO166" s="3" t="n">
        <v>10.781082338</v>
      </c>
      <c r="AP166" s="3" t="n">
        <v>10.901408</v>
      </c>
      <c r="AQ166" s="0" t="n">
        <v>11.004258</v>
      </c>
      <c r="AR166" s="0" t="n">
        <v>10.9387</v>
      </c>
      <c r="AS166" s="0" t="n">
        <v>10.832096</v>
      </c>
      <c r="AT166" s="0" t="n">
        <v>11.010733</v>
      </c>
      <c r="AU166" s="0" t="n">
        <v>11.138323</v>
      </c>
      <c r="AV166" s="0" t="n">
        <v>11.240129</v>
      </c>
      <c r="AW166" s="0" t="n">
        <v>11.019703</v>
      </c>
    </row>
    <row r="167" customFormat="false" ht="13.8" hidden="false" customHeight="false" outlineLevel="0" collapsed="false">
      <c r="A167" s="2" t="n">
        <v>42535</v>
      </c>
      <c r="B167" s="3" t="n">
        <f aca="false">AVERAGE(Y167:AR167)</f>
        <v>11.25950169155</v>
      </c>
      <c r="C167" s="3" t="n">
        <f aca="false">_xlfn.STDEV.P(Y167:AR167)</f>
        <v>0.366245694424932</v>
      </c>
      <c r="D167" s="3" t="n">
        <v>12.677521</v>
      </c>
      <c r="E167" s="3" t="n">
        <v>12.294546</v>
      </c>
      <c r="F167" s="3" t="n">
        <v>12.521993</v>
      </c>
      <c r="G167" s="3" t="n">
        <v>12.682815</v>
      </c>
      <c r="H167" s="3" t="n">
        <v>12.328511</v>
      </c>
      <c r="I167" s="3" t="n">
        <v>12.290564</v>
      </c>
      <c r="J167" s="3" t="n">
        <v>12.278036</v>
      </c>
      <c r="K167" s="3" t="n">
        <v>12.024748</v>
      </c>
      <c r="L167" s="3" t="n">
        <v>12.526726</v>
      </c>
      <c r="M167" s="3" t="n">
        <v>12.086193927</v>
      </c>
      <c r="N167" s="3" t="n">
        <v>12.367623</v>
      </c>
      <c r="O167" s="3" t="n">
        <v>11.794997</v>
      </c>
      <c r="P167" s="3" t="n">
        <v>12.234695</v>
      </c>
      <c r="Q167" s="3" t="n">
        <v>12.322599063</v>
      </c>
      <c r="R167" s="3" t="n">
        <v>12.026082</v>
      </c>
      <c r="S167" s="3" t="n">
        <v>12.178096</v>
      </c>
      <c r="T167" s="3" t="n">
        <v>11.583333</v>
      </c>
      <c r="U167" s="3" t="n">
        <v>12.209862</v>
      </c>
      <c r="V167" s="3" t="n">
        <v>12.003566</v>
      </c>
      <c r="W167" s="3" t="n">
        <v>11.91019</v>
      </c>
      <c r="X167" s="3" t="n">
        <v>12.101166</v>
      </c>
      <c r="Y167" s="3" t="n">
        <v>11.784025</v>
      </c>
      <c r="Z167" s="3" t="n">
        <v>11.580952</v>
      </c>
      <c r="AA167" s="3" t="n">
        <v>11.720808</v>
      </c>
      <c r="AB167" s="3" t="n">
        <v>11.790372</v>
      </c>
      <c r="AC167" s="3" t="n">
        <v>11.611384</v>
      </c>
      <c r="AD167" s="3" t="n">
        <v>11.399379234</v>
      </c>
      <c r="AE167" s="3" t="n">
        <v>11.129045309</v>
      </c>
      <c r="AF167" s="3" t="n">
        <v>11.49700485</v>
      </c>
      <c r="AG167" s="3" t="n">
        <v>11.37987555</v>
      </c>
      <c r="AH167" s="3" t="n">
        <v>11.59455635</v>
      </c>
      <c r="AI167" s="3" t="n">
        <v>10.83306682</v>
      </c>
      <c r="AJ167" s="3" t="n">
        <v>10.96341025</v>
      </c>
      <c r="AK167" s="3" t="n">
        <v>10.69941096</v>
      </c>
      <c r="AL167" s="3" t="n">
        <v>11.51048689</v>
      </c>
      <c r="AM167" s="3" t="n">
        <v>11.3249455</v>
      </c>
      <c r="AN167" s="3" t="n">
        <v>11.02763947</v>
      </c>
      <c r="AO167" s="3" t="n">
        <v>10.661739648</v>
      </c>
      <c r="AP167" s="3" t="n">
        <v>10.847254</v>
      </c>
      <c r="AQ167" s="0" t="n">
        <v>10.90323</v>
      </c>
      <c r="AR167" s="0" t="n">
        <v>10.931448</v>
      </c>
      <c r="AS167" s="0" t="n">
        <v>10.780932</v>
      </c>
      <c r="AT167" s="0" t="n">
        <v>10.875985</v>
      </c>
      <c r="AU167" s="0" t="n">
        <v>11.056315</v>
      </c>
      <c r="AV167" s="0" t="n">
        <v>11.154044</v>
      </c>
      <c r="AW167" s="0" t="n">
        <v>10.915134</v>
      </c>
    </row>
    <row r="168" customFormat="false" ht="13.8" hidden="false" customHeight="false" outlineLevel="0" collapsed="false">
      <c r="A168" s="2" t="n">
        <v>42536</v>
      </c>
      <c r="B168" s="3" t="n">
        <f aca="false">AVERAGE(Y168:AR168)</f>
        <v>11.1947028878</v>
      </c>
      <c r="C168" s="3" t="n">
        <f aca="false">_xlfn.STDEV.P(Y168:AR168)</f>
        <v>0.3680258545574</v>
      </c>
      <c r="D168" s="3" t="n">
        <v>12.606342</v>
      </c>
      <c r="E168" s="3" t="n">
        <v>12.316283</v>
      </c>
      <c r="F168" s="3" t="n">
        <v>12.518402</v>
      </c>
      <c r="G168" s="3" t="n">
        <v>12.679821</v>
      </c>
      <c r="H168" s="3" t="n">
        <v>12.320841</v>
      </c>
      <c r="I168" s="3" t="n">
        <v>12.239967</v>
      </c>
      <c r="J168" s="3" t="n">
        <v>12.247019</v>
      </c>
      <c r="K168" s="3" t="n">
        <v>12.023391</v>
      </c>
      <c r="L168" s="3" t="n">
        <v>12.513813</v>
      </c>
      <c r="M168" s="3" t="n">
        <v>12.081183206</v>
      </c>
      <c r="N168" s="3" t="n">
        <v>12.358424</v>
      </c>
      <c r="O168" s="3" t="n">
        <v>11.783781</v>
      </c>
      <c r="P168" s="3" t="n">
        <v>12.166632</v>
      </c>
      <c r="Q168" s="3" t="n">
        <v>12.238678368</v>
      </c>
      <c r="R168" s="3" t="n">
        <v>11.935146</v>
      </c>
      <c r="S168" s="3" t="n">
        <v>12.092119</v>
      </c>
      <c r="T168" s="3" t="n">
        <v>11.560602</v>
      </c>
      <c r="U168" s="3" t="n">
        <v>12.182306</v>
      </c>
      <c r="V168" s="3" t="n">
        <v>11.908896</v>
      </c>
      <c r="W168" s="3" t="n">
        <v>11.830406</v>
      </c>
      <c r="X168" s="3" t="n">
        <v>12.010751</v>
      </c>
      <c r="Y168" s="3" t="n">
        <v>11.735241</v>
      </c>
      <c r="Z168" s="3" t="n">
        <v>11.493299</v>
      </c>
      <c r="AA168" s="3" t="n">
        <v>11.668169</v>
      </c>
      <c r="AB168" s="3" t="n">
        <v>11.702339</v>
      </c>
      <c r="AC168" s="3" t="n">
        <v>11.585556</v>
      </c>
      <c r="AD168" s="3" t="n">
        <v>11.299398222</v>
      </c>
      <c r="AE168" s="3" t="n">
        <v>11.072307689</v>
      </c>
      <c r="AF168" s="3" t="n">
        <v>11.4677794</v>
      </c>
      <c r="AG168" s="3" t="n">
        <v>11.29608832</v>
      </c>
      <c r="AH168" s="3" t="n">
        <v>11.53029135</v>
      </c>
      <c r="AI168" s="3" t="n">
        <v>10.78671029</v>
      </c>
      <c r="AJ168" s="3" t="n">
        <v>10.84891836</v>
      </c>
      <c r="AK168" s="3" t="n">
        <v>10.64138459</v>
      </c>
      <c r="AL168" s="3" t="n">
        <v>11.52175534</v>
      </c>
      <c r="AM168" s="3" t="n">
        <v>11.11296361</v>
      </c>
      <c r="AN168" s="3" t="n">
        <v>10.9923672</v>
      </c>
      <c r="AO168" s="3" t="n">
        <v>10.610673385</v>
      </c>
      <c r="AP168" s="3" t="n">
        <v>10.760074</v>
      </c>
      <c r="AQ168" s="0" t="n">
        <v>10.877202</v>
      </c>
      <c r="AR168" s="0" t="n">
        <v>10.89154</v>
      </c>
      <c r="AS168" s="0" t="n">
        <v>10.698557</v>
      </c>
      <c r="AT168" s="0" t="n">
        <v>10.842998</v>
      </c>
      <c r="AU168" s="0" t="n">
        <v>10.96059</v>
      </c>
      <c r="AV168" s="0" t="n">
        <v>11.125857</v>
      </c>
      <c r="AW168" s="0" t="n">
        <v>10.905071</v>
      </c>
    </row>
    <row r="169" customFormat="false" ht="13.8" hidden="false" customHeight="false" outlineLevel="0" collapsed="false">
      <c r="A169" s="2" t="n">
        <v>42537</v>
      </c>
      <c r="B169" s="3" t="n">
        <f aca="false">AVERAGE(Y169:AR169)</f>
        <v>11.12426701975</v>
      </c>
      <c r="C169" s="3" t="n">
        <f aca="false">_xlfn.STDEV.P(Y169:AR169)</f>
        <v>0.396109591554495</v>
      </c>
      <c r="D169" s="3" t="n">
        <v>12.558264</v>
      </c>
      <c r="E169" s="3" t="n">
        <v>12.216725</v>
      </c>
      <c r="F169" s="3" t="n">
        <v>12.507685</v>
      </c>
      <c r="G169" s="3" t="n">
        <v>12.585977</v>
      </c>
      <c r="H169" s="3" t="n">
        <v>12.301028</v>
      </c>
      <c r="I169" s="3" t="n">
        <v>12.251143</v>
      </c>
      <c r="J169" s="3" t="n">
        <v>12.137624</v>
      </c>
      <c r="K169" s="3" t="n">
        <v>11.978268</v>
      </c>
      <c r="L169" s="3" t="n">
        <v>12.488631</v>
      </c>
      <c r="M169" s="3" t="n">
        <v>11.999197339</v>
      </c>
      <c r="N169" s="3" t="n">
        <v>12.329121</v>
      </c>
      <c r="O169" s="3" t="n">
        <v>11.725787</v>
      </c>
      <c r="P169" s="3" t="n">
        <v>12.118008</v>
      </c>
      <c r="Q169" s="3" t="n">
        <v>12.214993377</v>
      </c>
      <c r="R169" s="3" t="n">
        <v>11.844682</v>
      </c>
      <c r="S169" s="3" t="n">
        <v>11.996248</v>
      </c>
      <c r="T169" s="3" t="n">
        <v>11.545636</v>
      </c>
      <c r="U169" s="3" t="n">
        <v>12.168057</v>
      </c>
      <c r="V169" s="3" t="n">
        <v>11.830555</v>
      </c>
      <c r="W169" s="3" t="n">
        <v>11.793303</v>
      </c>
      <c r="X169" s="3" t="n">
        <v>11.842269</v>
      </c>
      <c r="Y169" s="3" t="n">
        <v>11.736511</v>
      </c>
      <c r="Z169" s="3" t="n">
        <v>11.389784</v>
      </c>
      <c r="AA169" s="3" t="n">
        <v>11.627493</v>
      </c>
      <c r="AB169" s="3" t="n">
        <v>11.661433</v>
      </c>
      <c r="AC169" s="3" t="n">
        <v>11.562709</v>
      </c>
      <c r="AD169" s="3" t="n">
        <v>11.221616886</v>
      </c>
      <c r="AE169" s="3" t="n">
        <v>11.01867706</v>
      </c>
      <c r="AF169" s="3" t="n">
        <v>11.39328199</v>
      </c>
      <c r="AG169" s="3" t="n">
        <v>11.21806511</v>
      </c>
      <c r="AH169" s="3" t="n">
        <v>11.41339299</v>
      </c>
      <c r="AI169" s="3" t="n">
        <v>10.71215694</v>
      </c>
      <c r="AJ169" s="3" t="n">
        <v>10.76167924</v>
      </c>
      <c r="AK169" s="3" t="n">
        <v>10.43180554</v>
      </c>
      <c r="AL169" s="3" t="n">
        <v>11.50198161</v>
      </c>
      <c r="AM169" s="3" t="n">
        <v>11.17396555</v>
      </c>
      <c r="AN169" s="3" t="n">
        <v>10.84315657</v>
      </c>
      <c r="AO169" s="3" t="n">
        <v>10.506950909</v>
      </c>
      <c r="AP169" s="3" t="n">
        <v>10.705608</v>
      </c>
      <c r="AQ169" s="0" t="n">
        <v>10.752702</v>
      </c>
      <c r="AR169" s="0" t="n">
        <v>10.85237</v>
      </c>
      <c r="AS169" s="0" t="n">
        <v>10.622522</v>
      </c>
      <c r="AT169" s="0" t="n">
        <v>10.741375</v>
      </c>
      <c r="AU169" s="0" t="n">
        <v>10.918589</v>
      </c>
      <c r="AV169" s="0" t="n">
        <v>11.069811</v>
      </c>
      <c r="AW169" s="0" t="n">
        <v>10.841786</v>
      </c>
    </row>
    <row r="170" customFormat="false" ht="13.8" hidden="false" customHeight="false" outlineLevel="0" collapsed="false">
      <c r="A170" s="2" t="n">
        <v>42538</v>
      </c>
      <c r="B170" s="3" t="n">
        <f aca="false">AVERAGE(Y170:AR170)</f>
        <v>11.06580558195</v>
      </c>
      <c r="C170" s="3" t="n">
        <f aca="false">_xlfn.STDEV.P(Y170:AR170)</f>
        <v>0.390307160810313</v>
      </c>
      <c r="D170" s="3" t="n">
        <v>12.563968</v>
      </c>
      <c r="E170" s="3" t="n">
        <v>12.194157</v>
      </c>
      <c r="F170" s="3" t="n">
        <v>12.448525</v>
      </c>
      <c r="G170" s="3" t="n">
        <v>12.528309</v>
      </c>
      <c r="H170" s="3" t="n">
        <v>12.258424</v>
      </c>
      <c r="I170" s="3" t="n">
        <v>12.164944</v>
      </c>
      <c r="J170" s="3" t="n">
        <v>12.165764</v>
      </c>
      <c r="K170" s="3" t="n">
        <v>12.038102</v>
      </c>
      <c r="L170" s="3" t="n">
        <v>12.527299</v>
      </c>
      <c r="M170" s="3" t="n">
        <v>12.018305694</v>
      </c>
      <c r="N170" s="3" t="n">
        <v>12.277288</v>
      </c>
      <c r="O170" s="3" t="n">
        <v>11.637722</v>
      </c>
      <c r="P170" s="3" t="n">
        <v>12.060019</v>
      </c>
      <c r="Q170" s="3" t="n">
        <v>12.157053175</v>
      </c>
      <c r="R170" s="3" t="n">
        <v>11.876708</v>
      </c>
      <c r="S170" s="3" t="n">
        <v>11.936301</v>
      </c>
      <c r="T170" s="3" t="n">
        <v>11.450806</v>
      </c>
      <c r="U170" s="3" t="n">
        <v>12.115258</v>
      </c>
      <c r="V170" s="3" t="n">
        <v>11.72634</v>
      </c>
      <c r="W170" s="3" t="n">
        <v>11.69452</v>
      </c>
      <c r="X170" s="3" t="n">
        <v>11.756613</v>
      </c>
      <c r="Y170" s="3" t="n">
        <v>11.690963</v>
      </c>
      <c r="Z170" s="3" t="n">
        <v>11.414789</v>
      </c>
      <c r="AA170" s="3" t="n">
        <v>11.567785</v>
      </c>
      <c r="AB170" s="3" t="n">
        <v>11.534384</v>
      </c>
      <c r="AC170" s="3" t="n">
        <v>11.473858</v>
      </c>
      <c r="AD170" s="3" t="n">
        <v>11.198000985</v>
      </c>
      <c r="AE170" s="3" t="n">
        <v>10.932221678</v>
      </c>
      <c r="AF170" s="3" t="n">
        <v>11.31011505</v>
      </c>
      <c r="AG170" s="3" t="n">
        <v>11.16761234</v>
      </c>
      <c r="AH170" s="3" t="n">
        <v>11.32981941</v>
      </c>
      <c r="AI170" s="3" t="n">
        <v>10.65893064</v>
      </c>
      <c r="AJ170" s="3" t="n">
        <v>10.62799205</v>
      </c>
      <c r="AK170" s="3" t="n">
        <v>10.44498065</v>
      </c>
      <c r="AL170" s="3" t="n">
        <v>11.41698954</v>
      </c>
      <c r="AM170" s="3" t="n">
        <v>11.16554643</v>
      </c>
      <c r="AN170" s="3" t="n">
        <v>10.78340542</v>
      </c>
      <c r="AO170" s="3" t="n">
        <v>10.434612446</v>
      </c>
      <c r="AP170" s="3" t="n">
        <v>10.635525</v>
      </c>
      <c r="AQ170" s="0" t="n">
        <v>10.765431</v>
      </c>
      <c r="AR170" s="0" t="n">
        <v>10.76315</v>
      </c>
      <c r="AS170" s="0" t="n">
        <v>10.522879</v>
      </c>
      <c r="AT170" s="0" t="n">
        <v>10.717275</v>
      </c>
      <c r="AU170" s="0" t="n">
        <v>10.849547</v>
      </c>
      <c r="AV170" s="0" t="n">
        <v>11.089552</v>
      </c>
      <c r="AW170" s="0" t="n">
        <v>10.747491</v>
      </c>
    </row>
    <row r="171" customFormat="false" ht="13.8" hidden="false" customHeight="false" outlineLevel="0" collapsed="false">
      <c r="A171" s="2" t="n">
        <v>42539</v>
      </c>
      <c r="B171" s="3" t="n">
        <f aca="false">AVERAGE(Y171:AR171)</f>
        <v>11.00406158675</v>
      </c>
      <c r="C171" s="3" t="n">
        <f aca="false">_xlfn.STDEV.P(Y171:AR171)</f>
        <v>0.392999649186429</v>
      </c>
      <c r="D171" s="3" t="n">
        <v>12.503981</v>
      </c>
      <c r="E171" s="3" t="n">
        <v>12.159909</v>
      </c>
      <c r="F171" s="3" t="n">
        <v>12.426383</v>
      </c>
      <c r="G171" s="3" t="n">
        <v>12.458263</v>
      </c>
      <c r="H171" s="3" t="n">
        <v>12.17258</v>
      </c>
      <c r="I171" s="3" t="n">
        <v>12.12428</v>
      </c>
      <c r="J171" s="3" t="n">
        <v>12.019583</v>
      </c>
      <c r="K171" s="3" t="n">
        <v>12.034162</v>
      </c>
      <c r="L171" s="3" t="n">
        <v>12.468502</v>
      </c>
      <c r="M171" s="3" t="n">
        <v>11.894008251</v>
      </c>
      <c r="N171" s="3" t="n">
        <v>12.279782</v>
      </c>
      <c r="O171" s="3" t="n">
        <v>11.529772</v>
      </c>
      <c r="P171" s="3" t="n">
        <v>11.989248</v>
      </c>
      <c r="Q171" s="3" t="n">
        <v>12.070625608</v>
      </c>
      <c r="R171" s="3" t="n">
        <v>11.850597</v>
      </c>
      <c r="S171" s="3" t="n">
        <v>11.924763</v>
      </c>
      <c r="T171" s="3" t="n">
        <v>11.359561</v>
      </c>
      <c r="U171" s="3" t="n">
        <v>12.062656</v>
      </c>
      <c r="V171" s="3" t="n">
        <v>11.70422</v>
      </c>
      <c r="W171" s="3" t="n">
        <v>11.621459</v>
      </c>
      <c r="X171" s="3" t="n">
        <v>11.677226</v>
      </c>
      <c r="Y171" s="3" t="n">
        <v>11.635534</v>
      </c>
      <c r="Z171" s="3" t="n">
        <v>11.332744</v>
      </c>
      <c r="AA171" s="3" t="n">
        <v>11.534712</v>
      </c>
      <c r="AB171" s="3" t="n">
        <v>11.494027</v>
      </c>
      <c r="AC171" s="3" t="n">
        <v>11.388408</v>
      </c>
      <c r="AD171" s="3" t="n">
        <v>11.163721735</v>
      </c>
      <c r="AE171" s="3" t="n">
        <v>10.830673844</v>
      </c>
      <c r="AF171" s="3" t="n">
        <v>11.16578837</v>
      </c>
      <c r="AG171" s="3" t="n">
        <v>11.10012549</v>
      </c>
      <c r="AH171" s="3" t="n">
        <v>11.31664879</v>
      </c>
      <c r="AI171" s="3" t="n">
        <v>10.4257184</v>
      </c>
      <c r="AJ171" s="3" t="n">
        <v>10.5874078</v>
      </c>
      <c r="AK171" s="3" t="n">
        <v>10.36582384</v>
      </c>
      <c r="AL171" s="3" t="n">
        <v>11.37572312</v>
      </c>
      <c r="AM171" s="3" t="n">
        <v>11.02418769</v>
      </c>
      <c r="AN171" s="3" t="n">
        <v>10.8101781</v>
      </c>
      <c r="AO171" s="3" t="n">
        <v>10.438253556</v>
      </c>
      <c r="AP171" s="3" t="n">
        <v>10.595101</v>
      </c>
      <c r="AQ171" s="0" t="n">
        <v>10.832818</v>
      </c>
      <c r="AR171" s="0" t="n">
        <v>10.663637</v>
      </c>
      <c r="AS171" s="0" t="n">
        <v>10.492423</v>
      </c>
      <c r="AT171" s="0" t="n">
        <v>10.68078</v>
      </c>
      <c r="AU171" s="0" t="n">
        <v>10.636953</v>
      </c>
      <c r="AV171" s="0" t="n">
        <v>11.03766</v>
      </c>
      <c r="AW171" s="0" t="n">
        <v>10.653219</v>
      </c>
    </row>
    <row r="172" customFormat="false" ht="13.8" hidden="false" customHeight="false" outlineLevel="0" collapsed="false">
      <c r="A172" s="2" t="n">
        <v>42540</v>
      </c>
      <c r="B172" s="3" t="n">
        <f aca="false">AVERAGE(Y172:AR172)</f>
        <v>10.9314674237</v>
      </c>
      <c r="C172" s="3" t="n">
        <f aca="false">_xlfn.STDEV.P(Y172:AR172)</f>
        <v>0.402476796616756</v>
      </c>
      <c r="D172" s="3" t="n">
        <v>12.498952</v>
      </c>
      <c r="E172" s="3" t="n">
        <v>12.111797</v>
      </c>
      <c r="F172" s="3" t="n">
        <v>12.319584</v>
      </c>
      <c r="G172" s="3" t="n">
        <v>12.355134</v>
      </c>
      <c r="H172" s="3" t="n">
        <v>12.179483</v>
      </c>
      <c r="I172" s="3" t="n">
        <v>12.094133</v>
      </c>
      <c r="J172" s="3" t="n">
        <v>11.924603</v>
      </c>
      <c r="K172" s="3" t="n">
        <v>11.988549</v>
      </c>
      <c r="L172" s="3" t="n">
        <v>12.444141</v>
      </c>
      <c r="M172" s="3" t="n">
        <v>11.844431563</v>
      </c>
      <c r="N172" s="3" t="n">
        <v>12.204371</v>
      </c>
      <c r="O172" s="3" t="n">
        <v>11.512628</v>
      </c>
      <c r="P172" s="3" t="n">
        <v>11.989113</v>
      </c>
      <c r="Q172" s="3" t="n">
        <v>12.033395439</v>
      </c>
      <c r="R172" s="3" t="n">
        <v>11.736457</v>
      </c>
      <c r="S172" s="3" t="n">
        <v>11.856286</v>
      </c>
      <c r="T172" s="3" t="n">
        <v>11.353995</v>
      </c>
      <c r="U172" s="3" t="n">
        <v>12.036579</v>
      </c>
      <c r="V172" s="3" t="n">
        <v>11.623855</v>
      </c>
      <c r="W172" s="3" t="n">
        <v>11.582758</v>
      </c>
      <c r="X172" s="3" t="n">
        <v>11.553621</v>
      </c>
      <c r="Y172" s="3" t="n">
        <v>11.619847</v>
      </c>
      <c r="Z172" s="3" t="n">
        <v>11.270056</v>
      </c>
      <c r="AA172" s="3" t="n">
        <v>11.471982</v>
      </c>
      <c r="AB172" s="3" t="n">
        <v>11.4145</v>
      </c>
      <c r="AC172" s="3" t="n">
        <v>11.377866</v>
      </c>
      <c r="AD172" s="3" t="n">
        <v>11.096499228</v>
      </c>
      <c r="AE172" s="3" t="n">
        <v>10.79786375</v>
      </c>
      <c r="AF172" s="3" t="n">
        <v>11.10883484</v>
      </c>
      <c r="AG172" s="3" t="n">
        <v>11.05884699</v>
      </c>
      <c r="AH172" s="3" t="n">
        <v>11.22661596</v>
      </c>
      <c r="AI172" s="3" t="n">
        <v>10.3351102</v>
      </c>
      <c r="AJ172" s="3" t="n">
        <v>10.46258162</v>
      </c>
      <c r="AK172" s="3" t="n">
        <v>10.33717269</v>
      </c>
      <c r="AL172" s="3" t="n">
        <v>11.23999995</v>
      </c>
      <c r="AM172" s="3" t="n">
        <v>10.89292012</v>
      </c>
      <c r="AN172" s="3" t="n">
        <v>10.77981179</v>
      </c>
      <c r="AO172" s="3" t="n">
        <v>10.357396336</v>
      </c>
      <c r="AP172" s="3" t="n">
        <v>10.507652</v>
      </c>
      <c r="AQ172" s="0" t="n">
        <v>10.725016</v>
      </c>
      <c r="AR172" s="0" t="n">
        <v>10.548776</v>
      </c>
      <c r="AS172" s="0" t="n">
        <v>10.513504</v>
      </c>
      <c r="AT172" s="0" t="n">
        <v>10.60206</v>
      </c>
      <c r="AU172" s="0" t="n">
        <v>10.581725</v>
      </c>
      <c r="AV172" s="0" t="n">
        <v>10.948802</v>
      </c>
      <c r="AW172" s="0" t="n">
        <v>10.728069</v>
      </c>
    </row>
    <row r="173" customFormat="false" ht="13.8" hidden="false" customHeight="false" outlineLevel="0" collapsed="false">
      <c r="A173" s="2" t="n">
        <v>42541</v>
      </c>
      <c r="B173" s="3" t="n">
        <f aca="false">AVERAGE(Y173:AR173)</f>
        <v>10.85595925355</v>
      </c>
      <c r="C173" s="3" t="n">
        <f aca="false">_xlfn.STDEV.P(Y173:AR173)</f>
        <v>0.428565863305574</v>
      </c>
      <c r="D173" s="3" t="n">
        <v>12.462571</v>
      </c>
      <c r="E173" s="3" t="n">
        <v>12.102238</v>
      </c>
      <c r="F173" s="3" t="n">
        <v>12.263266</v>
      </c>
      <c r="G173" s="3" t="n">
        <v>12.265558</v>
      </c>
      <c r="H173" s="3" t="n">
        <v>12.179801</v>
      </c>
      <c r="I173" s="3" t="n">
        <v>12.073</v>
      </c>
      <c r="J173" s="3" t="n">
        <v>11.859442</v>
      </c>
      <c r="K173" s="3" t="n">
        <v>11.90154</v>
      </c>
      <c r="L173" s="3" t="n">
        <v>12.380855</v>
      </c>
      <c r="M173" s="3" t="n">
        <v>11.782020059</v>
      </c>
      <c r="N173" s="3" t="n">
        <v>12.164778</v>
      </c>
      <c r="O173" s="3" t="n">
        <v>11.399274</v>
      </c>
      <c r="P173" s="3" t="n">
        <v>11.988455</v>
      </c>
      <c r="Q173" s="3" t="n">
        <v>12.067962927</v>
      </c>
      <c r="R173" s="3" t="n">
        <v>11.69394</v>
      </c>
      <c r="S173" s="3" t="n">
        <v>11.806603</v>
      </c>
      <c r="T173" s="3" t="n">
        <v>11.286828</v>
      </c>
      <c r="U173" s="3" t="n">
        <v>12.03719</v>
      </c>
      <c r="V173" s="3" t="n">
        <v>11.537839</v>
      </c>
      <c r="W173" s="3" t="n">
        <v>11.463915</v>
      </c>
      <c r="X173" s="3" t="n">
        <v>11.503114</v>
      </c>
      <c r="Y173" s="3" t="n">
        <v>11.524086</v>
      </c>
      <c r="Z173" s="3" t="n">
        <v>11.20688</v>
      </c>
      <c r="AA173" s="3" t="n">
        <v>11.425705</v>
      </c>
      <c r="AB173" s="3" t="n">
        <v>11.390254</v>
      </c>
      <c r="AC173" s="3" t="n">
        <v>11.328146</v>
      </c>
      <c r="AD173" s="3" t="n">
        <v>11.018200792</v>
      </c>
      <c r="AE173" s="3" t="n">
        <v>10.715053791</v>
      </c>
      <c r="AF173" s="3" t="n">
        <v>10.98638077</v>
      </c>
      <c r="AG173" s="3" t="n">
        <v>10.98705976</v>
      </c>
      <c r="AH173" s="3" t="n">
        <v>11.21089153</v>
      </c>
      <c r="AI173" s="3" t="n">
        <v>10.15200386</v>
      </c>
      <c r="AJ173" s="3" t="n">
        <v>10.41327357</v>
      </c>
      <c r="AK173" s="3" t="n">
        <v>10.33426726</v>
      </c>
      <c r="AL173" s="3" t="n">
        <v>11.20978107</v>
      </c>
      <c r="AM173" s="3" t="n">
        <v>10.82722316</v>
      </c>
      <c r="AN173" s="3" t="n">
        <v>10.72873037</v>
      </c>
      <c r="AO173" s="3" t="n">
        <v>10.129889138</v>
      </c>
      <c r="AP173" s="3" t="n">
        <v>10.34566</v>
      </c>
      <c r="AQ173" s="0" t="n">
        <v>10.720359</v>
      </c>
      <c r="AR173" s="0" t="n">
        <v>10.46534</v>
      </c>
      <c r="AS173" s="0" t="n">
        <v>10.354354</v>
      </c>
      <c r="AT173" s="0" t="n">
        <v>10.473524</v>
      </c>
      <c r="AU173" s="0" t="n">
        <v>10.495326</v>
      </c>
      <c r="AV173" s="0" t="n">
        <v>10.741335</v>
      </c>
      <c r="AW173" s="0" t="n">
        <v>10.662069</v>
      </c>
    </row>
    <row r="174" customFormat="false" ht="13.8" hidden="false" customHeight="false" outlineLevel="0" collapsed="false">
      <c r="A174" s="2" t="n">
        <v>42542</v>
      </c>
      <c r="B174" s="3" t="n">
        <f aca="false">AVERAGE(Y174:AR174)</f>
        <v>10.7754169844</v>
      </c>
      <c r="C174" s="3" t="n">
        <f aca="false">_xlfn.STDEV.P(Y174:AR174)</f>
        <v>0.421903033075692</v>
      </c>
      <c r="D174" s="3" t="n">
        <v>12.426982</v>
      </c>
      <c r="E174" s="3" t="n">
        <v>12.071865</v>
      </c>
      <c r="F174" s="3" t="n">
        <v>12.158516</v>
      </c>
      <c r="G174" s="3" t="n">
        <v>12.188435</v>
      </c>
      <c r="H174" s="3" t="n">
        <v>12.17058</v>
      </c>
      <c r="I174" s="3" t="n">
        <v>12.048839</v>
      </c>
      <c r="J174" s="3" t="n">
        <v>11.845364</v>
      </c>
      <c r="K174" s="3" t="n">
        <v>11.912714</v>
      </c>
      <c r="L174" s="3" t="n">
        <v>12.329036</v>
      </c>
      <c r="M174" s="3" t="n">
        <v>11.787404741</v>
      </c>
      <c r="N174" s="3" t="n">
        <v>12.108998</v>
      </c>
      <c r="O174" s="3" t="n">
        <v>11.370855</v>
      </c>
      <c r="P174" s="3" t="n">
        <v>11.927134</v>
      </c>
      <c r="Q174" s="3" t="n">
        <v>11.960749411</v>
      </c>
      <c r="R174" s="3" t="n">
        <v>11.675686</v>
      </c>
      <c r="S174" s="3" t="n">
        <v>11.778601</v>
      </c>
      <c r="T174" s="3" t="n">
        <v>11.183314</v>
      </c>
      <c r="U174" s="3" t="n">
        <v>12.030795</v>
      </c>
      <c r="V174" s="3" t="n">
        <v>11.485081</v>
      </c>
      <c r="W174" s="3" t="n">
        <v>11.37309</v>
      </c>
      <c r="X174" s="3" t="n">
        <v>11.243051</v>
      </c>
      <c r="Y174" s="3" t="n">
        <v>11.430515</v>
      </c>
      <c r="Z174" s="3" t="n">
        <v>11.041428</v>
      </c>
      <c r="AA174" s="3" t="n">
        <v>11.404955</v>
      </c>
      <c r="AB174" s="3" t="n">
        <v>11.299121</v>
      </c>
      <c r="AC174" s="3" t="n">
        <v>11.271344</v>
      </c>
      <c r="AD174" s="3" t="n">
        <v>10.949271498</v>
      </c>
      <c r="AE174" s="3" t="n">
        <v>10.596268532</v>
      </c>
      <c r="AF174" s="3" t="n">
        <v>10.8914941</v>
      </c>
      <c r="AG174" s="3" t="n">
        <v>10.92771098</v>
      </c>
      <c r="AH174" s="3" t="n">
        <v>11.13069646</v>
      </c>
      <c r="AI174" s="3" t="n">
        <v>10.14223764</v>
      </c>
      <c r="AJ174" s="3" t="n">
        <v>10.33607766</v>
      </c>
      <c r="AK174" s="3" t="n">
        <v>10.30775761</v>
      </c>
      <c r="AL174" s="3" t="n">
        <v>11.1495427</v>
      </c>
      <c r="AM174" s="3" t="n">
        <v>10.70491764</v>
      </c>
      <c r="AN174" s="3" t="n">
        <v>10.61484642</v>
      </c>
      <c r="AO174" s="3" t="n">
        <v>10.088967448</v>
      </c>
      <c r="AP174" s="3" t="n">
        <v>10.275758</v>
      </c>
      <c r="AQ174" s="0" t="n">
        <v>10.597008</v>
      </c>
      <c r="AR174" s="0" t="n">
        <v>10.348422</v>
      </c>
      <c r="AS174" s="0" t="n">
        <v>10.330192</v>
      </c>
      <c r="AT174" s="0" t="n">
        <v>10.381612</v>
      </c>
      <c r="AU174" s="0" t="n">
        <v>10.419447</v>
      </c>
      <c r="AV174" s="0" t="n">
        <v>10.572642</v>
      </c>
      <c r="AW174" s="0" t="n">
        <v>10.628638</v>
      </c>
    </row>
    <row r="175" customFormat="false" ht="13.8" hidden="false" customHeight="false" outlineLevel="0" collapsed="false">
      <c r="A175" s="2" t="n">
        <v>42543</v>
      </c>
      <c r="B175" s="3" t="n">
        <f aca="false">AVERAGE(Y175:AR175)</f>
        <v>10.706128549</v>
      </c>
      <c r="C175" s="3" t="n">
        <f aca="false">_xlfn.STDEV.P(Y175:AR175)</f>
        <v>0.444104899705342</v>
      </c>
      <c r="D175" s="3" t="n">
        <v>12.386751</v>
      </c>
      <c r="E175" s="3" t="n">
        <v>11.992752</v>
      </c>
      <c r="F175" s="3" t="n">
        <v>12.097331</v>
      </c>
      <c r="G175" s="3" t="n">
        <v>12.192873</v>
      </c>
      <c r="H175" s="3" t="n">
        <v>12.154067</v>
      </c>
      <c r="I175" s="3" t="n">
        <v>12.008027</v>
      </c>
      <c r="J175" s="3" t="n">
        <v>11.8518</v>
      </c>
      <c r="K175" s="3" t="n">
        <v>11.885535</v>
      </c>
      <c r="L175" s="3" t="n">
        <v>12.27176</v>
      </c>
      <c r="M175" s="3" t="n">
        <v>11.735018086</v>
      </c>
      <c r="N175" s="3" t="n">
        <v>11.994994</v>
      </c>
      <c r="O175" s="3" t="n">
        <v>11.377659</v>
      </c>
      <c r="P175" s="3" t="n">
        <v>11.935216</v>
      </c>
      <c r="Q175" s="3" t="n">
        <v>11.939854597</v>
      </c>
      <c r="R175" s="3" t="n">
        <v>11.633098</v>
      </c>
      <c r="S175" s="3" t="n">
        <v>11.703593</v>
      </c>
      <c r="T175" s="3" t="n">
        <v>11.084693</v>
      </c>
      <c r="U175" s="3" t="n">
        <v>11.995526</v>
      </c>
      <c r="V175" s="3" t="n">
        <v>11.425742</v>
      </c>
      <c r="W175" s="3" t="n">
        <v>11.30747</v>
      </c>
      <c r="X175" s="3" t="n">
        <v>11.070153</v>
      </c>
      <c r="Y175" s="3" t="n">
        <v>11.420249</v>
      </c>
      <c r="Z175" s="3" t="n">
        <v>10.915155</v>
      </c>
      <c r="AA175" s="3" t="n">
        <v>11.396348</v>
      </c>
      <c r="AB175" s="3" t="n">
        <v>11.155988</v>
      </c>
      <c r="AC175" s="3" t="n">
        <v>11.280065</v>
      </c>
      <c r="AD175" s="3" t="n">
        <v>10.891577498</v>
      </c>
      <c r="AE175" s="3" t="n">
        <v>10.524710482</v>
      </c>
      <c r="AF175" s="3" t="n">
        <v>10.85603275</v>
      </c>
      <c r="AG175" s="3" t="n">
        <v>10.82480709</v>
      </c>
      <c r="AH175" s="3" t="n">
        <v>11.09796742</v>
      </c>
      <c r="AI175" s="3" t="n">
        <v>10.04737905</v>
      </c>
      <c r="AJ175" s="3" t="n">
        <v>10.27213976</v>
      </c>
      <c r="AK175" s="3" t="n">
        <v>10.12869809</v>
      </c>
      <c r="AL175" s="3" t="n">
        <v>11.12933686</v>
      </c>
      <c r="AM175" s="3" t="n">
        <v>10.60210462</v>
      </c>
      <c r="AN175" s="3" t="n">
        <v>10.58225133</v>
      </c>
      <c r="AO175" s="3" t="n">
        <v>10.00586103</v>
      </c>
      <c r="AP175" s="3" t="n">
        <v>10.194448</v>
      </c>
      <c r="AQ175" s="0" t="n">
        <v>10.506353</v>
      </c>
      <c r="AR175" s="0" t="n">
        <v>10.291099</v>
      </c>
      <c r="AS175" s="0" t="n">
        <v>10.211546</v>
      </c>
      <c r="AT175" s="0" t="n">
        <v>10.270602</v>
      </c>
      <c r="AU175" s="0" t="n">
        <v>10.338865</v>
      </c>
      <c r="AV175" s="0" t="n">
        <v>10.561419</v>
      </c>
      <c r="AW175" s="0" t="n">
        <v>10.446087</v>
      </c>
    </row>
    <row r="176" customFormat="false" ht="13.8" hidden="false" customHeight="false" outlineLevel="0" collapsed="false">
      <c r="A176" s="2" t="n">
        <v>42544</v>
      </c>
      <c r="B176" s="3" t="n">
        <f aca="false">AVERAGE(Y176:AR176)</f>
        <v>10.6283823492</v>
      </c>
      <c r="C176" s="3" t="n">
        <f aca="false">_xlfn.STDEV.P(Y176:AR176)</f>
        <v>0.439616250296295</v>
      </c>
      <c r="D176" s="3" t="n">
        <v>12.308578</v>
      </c>
      <c r="E176" s="3" t="n">
        <v>11.885652</v>
      </c>
      <c r="F176" s="3" t="n">
        <v>12.047254</v>
      </c>
      <c r="G176" s="3" t="n">
        <v>12.134543</v>
      </c>
      <c r="H176" s="3" t="n">
        <v>12.069119</v>
      </c>
      <c r="I176" s="3" t="n">
        <v>11.947955</v>
      </c>
      <c r="J176" s="3" t="n">
        <v>11.848918</v>
      </c>
      <c r="K176" s="3" t="n">
        <v>11.885393</v>
      </c>
      <c r="L176" s="3" t="n">
        <v>12.250843</v>
      </c>
      <c r="M176" s="3" t="n">
        <v>11.611384008</v>
      </c>
      <c r="N176" s="3" t="n">
        <v>11.993848</v>
      </c>
      <c r="O176" s="3" t="n">
        <v>11.349439</v>
      </c>
      <c r="P176" s="3" t="n">
        <v>11.852312</v>
      </c>
      <c r="Q176" s="3" t="n">
        <v>11.962340784</v>
      </c>
      <c r="R176" s="3" t="n">
        <v>11.617179</v>
      </c>
      <c r="S176" s="3" t="n">
        <v>11.733513</v>
      </c>
      <c r="T176" s="3" t="n">
        <v>11.118741</v>
      </c>
      <c r="U176" s="3" t="n">
        <v>11.885426</v>
      </c>
      <c r="V176" s="3" t="n">
        <v>11.387096</v>
      </c>
      <c r="W176" s="3" t="n">
        <v>11.19521</v>
      </c>
      <c r="X176" s="3" t="n">
        <v>10.966452</v>
      </c>
      <c r="Y176" s="3" t="n">
        <v>11.380467</v>
      </c>
      <c r="Z176" s="3" t="n">
        <v>10.836074</v>
      </c>
      <c r="AA176" s="3" t="n">
        <v>11.366897</v>
      </c>
      <c r="AB176" s="3" t="n">
        <v>11.090051</v>
      </c>
      <c r="AC176" s="3" t="n">
        <v>11.156577</v>
      </c>
      <c r="AD176" s="3" t="n">
        <v>10.836422313</v>
      </c>
      <c r="AE176" s="3" t="n">
        <v>10.494727627</v>
      </c>
      <c r="AF176" s="3" t="n">
        <v>10.78047302</v>
      </c>
      <c r="AG176" s="3" t="n">
        <v>10.7349454</v>
      </c>
      <c r="AH176" s="3" t="n">
        <v>10.91355908</v>
      </c>
      <c r="AI176" s="3" t="n">
        <v>10.01943263</v>
      </c>
      <c r="AJ176" s="3" t="n">
        <v>10.1675802</v>
      </c>
      <c r="AK176" s="3" t="n">
        <v>10.05991725</v>
      </c>
      <c r="AL176" s="3" t="n">
        <v>11.01504885</v>
      </c>
      <c r="AM176" s="3" t="n">
        <v>10.43204221</v>
      </c>
      <c r="AN176" s="3" t="n">
        <v>10.55652472</v>
      </c>
      <c r="AO176" s="3" t="n">
        <v>9.924269684</v>
      </c>
      <c r="AP176" s="3" t="n">
        <v>10.127806</v>
      </c>
      <c r="AQ176" s="0" t="n">
        <v>10.45314</v>
      </c>
      <c r="AR176" s="0" t="n">
        <v>10.221692</v>
      </c>
      <c r="AS176" s="0" t="n">
        <v>10.106018</v>
      </c>
      <c r="AT176" s="0" t="n">
        <v>10.344446</v>
      </c>
      <c r="AU176" s="0" t="n">
        <v>10.228405</v>
      </c>
      <c r="AV176" s="0" t="n">
        <v>10.506407</v>
      </c>
      <c r="AW176" s="0" t="n">
        <v>10.417292</v>
      </c>
    </row>
    <row r="177" customFormat="false" ht="13.8" hidden="false" customHeight="false" outlineLevel="0" collapsed="false">
      <c r="A177" s="2" t="n">
        <v>42545</v>
      </c>
      <c r="B177" s="3" t="n">
        <f aca="false">AVERAGE(Y177:AR177)</f>
        <v>10.53959012425</v>
      </c>
      <c r="C177" s="3" t="n">
        <f aca="false">_xlfn.STDEV.P(Y177:AR177)</f>
        <v>0.445735945248378</v>
      </c>
      <c r="D177" s="3" t="n">
        <v>12.234367</v>
      </c>
      <c r="E177" s="3" t="n">
        <v>11.855467</v>
      </c>
      <c r="F177" s="3" t="n">
        <v>12.057495</v>
      </c>
      <c r="G177" s="3" t="n">
        <v>12.046068</v>
      </c>
      <c r="H177" s="3" t="n">
        <v>12.015583</v>
      </c>
      <c r="I177" s="3" t="n">
        <v>11.908247</v>
      </c>
      <c r="J177" s="3" t="n">
        <v>11.772511</v>
      </c>
      <c r="K177" s="3" t="n">
        <v>11.866208</v>
      </c>
      <c r="L177" s="3" t="n">
        <v>12.153619</v>
      </c>
      <c r="M177" s="3" t="n">
        <v>11.593499033</v>
      </c>
      <c r="N177" s="3" t="n">
        <v>11.964421</v>
      </c>
      <c r="O177" s="3" t="n">
        <v>11.265501</v>
      </c>
      <c r="P177" s="3" t="n">
        <v>11.701108</v>
      </c>
      <c r="Q177" s="3" t="n">
        <v>11.894261803</v>
      </c>
      <c r="R177" s="3" t="n">
        <v>11.551858</v>
      </c>
      <c r="S177" s="3" t="n">
        <v>11.66283</v>
      </c>
      <c r="T177" s="3" t="n">
        <v>11.017775</v>
      </c>
      <c r="U177" s="3" t="n">
        <v>11.870531</v>
      </c>
      <c r="V177" s="3" t="n">
        <v>11.375588</v>
      </c>
      <c r="W177" s="3" t="n">
        <v>11.111403</v>
      </c>
      <c r="X177" s="3" t="n">
        <v>10.874866</v>
      </c>
      <c r="Y177" s="3" t="n">
        <v>11.327724</v>
      </c>
      <c r="Z177" s="3" t="n">
        <v>10.78685</v>
      </c>
      <c r="AA177" s="3" t="n">
        <v>11.30092</v>
      </c>
      <c r="AB177" s="3" t="n">
        <v>11.064804</v>
      </c>
      <c r="AC177" s="3" t="n">
        <v>10.995238</v>
      </c>
      <c r="AD177" s="3" t="n">
        <v>10.757344476</v>
      </c>
      <c r="AE177" s="3" t="n">
        <v>10.337162342</v>
      </c>
      <c r="AF177" s="3" t="n">
        <v>10.68858922</v>
      </c>
      <c r="AG177" s="3" t="n">
        <v>10.68051188</v>
      </c>
      <c r="AH177" s="3" t="n">
        <v>10.78984708</v>
      </c>
      <c r="AI177" s="3" t="n">
        <v>9.846060561</v>
      </c>
      <c r="AJ177" s="3" t="n">
        <v>10.129868</v>
      </c>
      <c r="AK177" s="3" t="n">
        <v>9.9632151</v>
      </c>
      <c r="AL177" s="3" t="n">
        <v>10.88111599</v>
      </c>
      <c r="AM177" s="3" t="n">
        <v>10.34688887</v>
      </c>
      <c r="AN177" s="3" t="n">
        <v>10.42147397</v>
      </c>
      <c r="AO177" s="3" t="n">
        <v>9.858044996</v>
      </c>
      <c r="AP177" s="3" t="n">
        <v>10.012996</v>
      </c>
      <c r="AQ177" s="0" t="n">
        <v>10.426576</v>
      </c>
      <c r="AR177" s="0" t="n">
        <v>10.176572</v>
      </c>
      <c r="AS177" s="0" t="n">
        <v>9.947038</v>
      </c>
      <c r="AT177" s="0" t="n">
        <v>10.184631</v>
      </c>
      <c r="AU177" s="0" t="n">
        <v>10.159771</v>
      </c>
      <c r="AV177" s="0" t="n">
        <v>10.448043</v>
      </c>
      <c r="AW177" s="0" t="n">
        <v>10.353783</v>
      </c>
    </row>
    <row r="178" customFormat="false" ht="13.8" hidden="false" customHeight="false" outlineLevel="0" collapsed="false">
      <c r="A178" s="2" t="n">
        <v>42546</v>
      </c>
      <c r="B178" s="3" t="n">
        <f aca="false">AVERAGE(Y178:AR178)</f>
        <v>10.46938984675</v>
      </c>
      <c r="C178" s="3" t="n">
        <f aca="false">_xlfn.STDEV.P(Y178:AR178)</f>
        <v>0.460928362886433</v>
      </c>
      <c r="D178" s="3" t="n">
        <v>12.169432</v>
      </c>
      <c r="E178" s="3" t="n">
        <v>11.742426</v>
      </c>
      <c r="F178" s="3" t="n">
        <v>12.061047</v>
      </c>
      <c r="G178" s="3" t="n">
        <v>11.952766</v>
      </c>
      <c r="H178" s="3" t="n">
        <v>11.99776</v>
      </c>
      <c r="I178" s="3" t="n">
        <v>11.849806</v>
      </c>
      <c r="J178" s="3" t="n">
        <v>11.677054</v>
      </c>
      <c r="K178" s="3" t="n">
        <v>11.80034</v>
      </c>
      <c r="L178" s="3" t="n">
        <v>12.095418</v>
      </c>
      <c r="M178" s="3" t="n">
        <v>11.674719337</v>
      </c>
      <c r="N178" s="3" t="n">
        <v>11.933847</v>
      </c>
      <c r="O178" s="3" t="n">
        <v>11.195799</v>
      </c>
      <c r="P178" s="3" t="n">
        <v>11.66242</v>
      </c>
      <c r="Q178" s="3" t="n">
        <v>11.830133316</v>
      </c>
      <c r="R178" s="3" t="n">
        <v>11.492985</v>
      </c>
      <c r="S178" s="3" t="n">
        <v>11.557416</v>
      </c>
      <c r="T178" s="3" t="n">
        <v>11.05011</v>
      </c>
      <c r="U178" s="3" t="n">
        <v>11.835344</v>
      </c>
      <c r="V178" s="3" t="n">
        <v>11.308769</v>
      </c>
      <c r="W178" s="3" t="n">
        <v>11.031014</v>
      </c>
      <c r="X178" s="3" t="n">
        <v>10.845271</v>
      </c>
      <c r="Y178" s="3" t="n">
        <v>11.271795</v>
      </c>
      <c r="Z178" s="3" t="n">
        <v>10.690922</v>
      </c>
      <c r="AA178" s="3" t="n">
        <v>11.208642</v>
      </c>
      <c r="AB178" s="3" t="n">
        <v>11.074898</v>
      </c>
      <c r="AC178" s="3" t="n">
        <v>10.968974</v>
      </c>
      <c r="AD178" s="3" t="n">
        <v>10.693677623</v>
      </c>
      <c r="AE178" s="3" t="n">
        <v>10.264139763</v>
      </c>
      <c r="AF178" s="3" t="n">
        <v>10.54935008</v>
      </c>
      <c r="AG178" s="3" t="n">
        <v>10.59400509</v>
      </c>
      <c r="AH178" s="3" t="n">
        <v>10.74415182</v>
      </c>
      <c r="AI178" s="3" t="n">
        <v>9.725866414</v>
      </c>
      <c r="AJ178" s="3" t="n">
        <v>10.06520175</v>
      </c>
      <c r="AK178" s="3" t="n">
        <v>9.802379491</v>
      </c>
      <c r="AL178" s="3" t="n">
        <v>10.77710076</v>
      </c>
      <c r="AM178" s="3" t="n">
        <v>10.32936259</v>
      </c>
      <c r="AN178" s="3" t="n">
        <v>10.49978316</v>
      </c>
      <c r="AO178" s="3" t="n">
        <v>9.772256394</v>
      </c>
      <c r="AP178" s="3" t="n">
        <v>9.995153</v>
      </c>
      <c r="AQ178" s="0" t="n">
        <v>10.336557</v>
      </c>
      <c r="AR178" s="0" t="n">
        <v>10.023581</v>
      </c>
      <c r="AS178" s="0" t="n">
        <v>9.96722</v>
      </c>
      <c r="AT178" s="0" t="n">
        <v>10.077548</v>
      </c>
      <c r="AU178" s="0" t="n">
        <v>10.059175</v>
      </c>
      <c r="AV178" s="0" t="n">
        <v>10.280605</v>
      </c>
      <c r="AW178" s="0" t="n">
        <v>10.285797</v>
      </c>
    </row>
    <row r="179" customFormat="false" ht="13.8" hidden="false" customHeight="false" outlineLevel="0" collapsed="false">
      <c r="A179" s="2" t="n">
        <v>42547</v>
      </c>
      <c r="B179" s="3" t="n">
        <f aca="false">AVERAGE(Y179:AR179)</f>
        <v>10.3885645926</v>
      </c>
      <c r="C179" s="3" t="n">
        <f aca="false">_xlfn.STDEV.P(Y179:AR179)</f>
        <v>0.455695708948403</v>
      </c>
      <c r="D179" s="3" t="n">
        <v>12.096631</v>
      </c>
      <c r="E179" s="3" t="n">
        <v>11.73273</v>
      </c>
      <c r="F179" s="3" t="n">
        <v>12.07602</v>
      </c>
      <c r="G179" s="3" t="n">
        <v>11.93665</v>
      </c>
      <c r="H179" s="3" t="n">
        <v>12.020308</v>
      </c>
      <c r="I179" s="3" t="n">
        <v>11.820506</v>
      </c>
      <c r="J179" s="3" t="n">
        <v>11.599719</v>
      </c>
      <c r="K179" s="3" t="n">
        <v>11.697877</v>
      </c>
      <c r="L179" s="3" t="n">
        <v>12.057101</v>
      </c>
      <c r="M179" s="3" t="n">
        <v>11.439644482</v>
      </c>
      <c r="N179" s="3" t="n">
        <v>11.833146</v>
      </c>
      <c r="O179" s="3" t="n">
        <v>11.153939</v>
      </c>
      <c r="P179" s="3" t="n">
        <v>11.694185</v>
      </c>
      <c r="Q179" s="3" t="n">
        <v>11.854934866</v>
      </c>
      <c r="R179" s="3" t="n">
        <v>11.379346</v>
      </c>
      <c r="S179" s="3" t="n">
        <v>11.481385</v>
      </c>
      <c r="T179" s="3" t="n">
        <v>11.020562</v>
      </c>
      <c r="U179" s="3" t="n">
        <v>11.772502</v>
      </c>
      <c r="V179" s="3" t="n">
        <v>11.187377</v>
      </c>
      <c r="W179" s="3" t="n">
        <v>10.978314</v>
      </c>
      <c r="X179" s="3" t="n">
        <v>10.760678</v>
      </c>
      <c r="Y179" s="3" t="n">
        <v>11.208009</v>
      </c>
      <c r="Z179" s="3" t="n">
        <v>10.645868</v>
      </c>
      <c r="AA179" s="3" t="n">
        <v>11.096067</v>
      </c>
      <c r="AB179" s="3" t="n">
        <v>10.941911</v>
      </c>
      <c r="AC179" s="3" t="n">
        <v>10.949483</v>
      </c>
      <c r="AD179" s="3" t="n">
        <v>10.610565016</v>
      </c>
      <c r="AE179" s="3" t="n">
        <v>10.150242516</v>
      </c>
      <c r="AF179" s="3" t="n">
        <v>10.49056173</v>
      </c>
      <c r="AG179" s="3" t="n">
        <v>10.54374509</v>
      </c>
      <c r="AH179" s="3" t="n">
        <v>10.65449216</v>
      </c>
      <c r="AI179" s="3" t="n">
        <v>9.671683698</v>
      </c>
      <c r="AJ179" s="3" t="n">
        <v>9.927285823</v>
      </c>
      <c r="AK179" s="3" t="n">
        <v>9.732078774</v>
      </c>
      <c r="AL179" s="3" t="n">
        <v>10.62055843</v>
      </c>
      <c r="AM179" s="3" t="n">
        <v>10.25456332</v>
      </c>
      <c r="AN179" s="3" t="n">
        <v>10.43048486</v>
      </c>
      <c r="AO179" s="3" t="n">
        <v>9.779080435</v>
      </c>
      <c r="AP179" s="3" t="n">
        <v>9.892319</v>
      </c>
      <c r="AQ179" s="0" t="n">
        <v>10.245777</v>
      </c>
      <c r="AR179" s="0" t="n">
        <v>9.926516</v>
      </c>
      <c r="AS179" s="0" t="n">
        <v>9.96031</v>
      </c>
      <c r="AT179" s="0" t="n">
        <v>9.887577</v>
      </c>
      <c r="AU179" s="0" t="n">
        <v>9.978543</v>
      </c>
      <c r="AV179" s="0" t="n">
        <v>10.094903</v>
      </c>
      <c r="AW179" s="0" t="n">
        <v>10.148061</v>
      </c>
    </row>
    <row r="180" customFormat="false" ht="13.8" hidden="false" customHeight="false" outlineLevel="0" collapsed="false">
      <c r="A180" s="2" t="n">
        <v>42548</v>
      </c>
      <c r="B180" s="3" t="n">
        <f aca="false">AVERAGE(Y180:AR180)</f>
        <v>10.2874583212</v>
      </c>
      <c r="C180" s="3" t="n">
        <f aca="false">_xlfn.STDEV.P(Y180:AR180)</f>
        <v>0.482150015980304</v>
      </c>
      <c r="D180" s="3" t="n">
        <v>12.009342</v>
      </c>
      <c r="E180" s="3" t="n">
        <v>11.647505</v>
      </c>
      <c r="F180" s="3" t="n">
        <v>11.959671</v>
      </c>
      <c r="G180" s="3" t="n">
        <v>11.897111</v>
      </c>
      <c r="H180" s="3" t="n">
        <v>11.964737</v>
      </c>
      <c r="I180" s="3" t="n">
        <v>11.704306</v>
      </c>
      <c r="J180" s="3" t="n">
        <v>11.53152</v>
      </c>
      <c r="K180" s="3" t="n">
        <v>11.691721</v>
      </c>
      <c r="L180" s="3" t="n">
        <v>11.97323</v>
      </c>
      <c r="M180" s="3" t="n">
        <v>11.426581172</v>
      </c>
      <c r="N180" s="3" t="n">
        <v>11.776925</v>
      </c>
      <c r="O180" s="3" t="n">
        <v>11.123781</v>
      </c>
      <c r="P180" s="3" t="n">
        <v>11.556137</v>
      </c>
      <c r="Q180" s="3" t="n">
        <v>11.8009288</v>
      </c>
      <c r="R180" s="3" t="n">
        <v>11.351783</v>
      </c>
      <c r="S180" s="3" t="n">
        <v>11.462483</v>
      </c>
      <c r="T180" s="3" t="n">
        <v>10.92991</v>
      </c>
      <c r="U180" s="3" t="n">
        <v>11.733964</v>
      </c>
      <c r="V180" s="3" t="n">
        <v>11.092952</v>
      </c>
      <c r="W180" s="3" t="n">
        <v>10.890174</v>
      </c>
      <c r="X180" s="3" t="n">
        <v>10.782033</v>
      </c>
      <c r="Y180" s="3" t="n">
        <v>11.177048</v>
      </c>
      <c r="Z180" s="3" t="n">
        <v>10.494169</v>
      </c>
      <c r="AA180" s="3" t="n">
        <v>11.102051</v>
      </c>
      <c r="AB180" s="3" t="n">
        <v>10.860683</v>
      </c>
      <c r="AC180" s="3" t="n">
        <v>10.881004</v>
      </c>
      <c r="AD180" s="3" t="n">
        <v>10.427719448</v>
      </c>
      <c r="AE180" s="3" t="n">
        <v>10.060107478</v>
      </c>
      <c r="AF180" s="3" t="n">
        <v>10.44407322</v>
      </c>
      <c r="AG180" s="3" t="n">
        <v>10.43020327</v>
      </c>
      <c r="AH180" s="3" t="n">
        <v>10.65263646</v>
      </c>
      <c r="AI180" s="3" t="n">
        <v>9.525705216</v>
      </c>
      <c r="AJ180" s="3" t="n">
        <v>9.761793159</v>
      </c>
      <c r="AK180" s="3" t="n">
        <v>9.727862741</v>
      </c>
      <c r="AL180" s="3" t="n">
        <v>10.48587999</v>
      </c>
      <c r="AM180" s="3" t="n">
        <v>10.08548998</v>
      </c>
      <c r="AN180" s="3" t="n">
        <v>10.30395171</v>
      </c>
      <c r="AO180" s="3" t="n">
        <v>9.700457752</v>
      </c>
      <c r="AP180" s="3" t="n">
        <v>9.721334</v>
      </c>
      <c r="AQ180" s="0" t="n">
        <v>10.157104</v>
      </c>
      <c r="AR180" s="0" t="n">
        <v>9.749893</v>
      </c>
      <c r="AS180" s="0" t="n">
        <v>9.88661</v>
      </c>
      <c r="AT180" s="0" t="n">
        <v>9.791526</v>
      </c>
      <c r="AU180" s="0" t="n">
        <v>9.924016</v>
      </c>
      <c r="AV180" s="0" t="n">
        <v>10.003833</v>
      </c>
      <c r="AW180" s="0" t="n">
        <v>10.088885</v>
      </c>
    </row>
    <row r="181" customFormat="false" ht="13.8" hidden="false" customHeight="false" outlineLevel="0" collapsed="false">
      <c r="A181" s="2" t="n">
        <v>42549</v>
      </c>
      <c r="B181" s="3" t="n">
        <f aca="false">AVERAGE(Y181:AR181)</f>
        <v>10.1819635823</v>
      </c>
      <c r="C181" s="3" t="n">
        <f aca="false">_xlfn.STDEV.P(Y181:AR181)</f>
        <v>0.498676411286097</v>
      </c>
      <c r="D181" s="3" t="n">
        <v>11.966155</v>
      </c>
      <c r="E181" s="3" t="n">
        <v>11.590329</v>
      </c>
      <c r="F181" s="3" t="n">
        <v>11.83195</v>
      </c>
      <c r="G181" s="3" t="n">
        <v>11.856016</v>
      </c>
      <c r="H181" s="3" t="n">
        <v>11.94942</v>
      </c>
      <c r="I181" s="3" t="n">
        <v>11.618373</v>
      </c>
      <c r="J181" s="3" t="n">
        <v>11.463129</v>
      </c>
      <c r="K181" s="3" t="n">
        <v>11.598658</v>
      </c>
      <c r="L181" s="3" t="n">
        <v>11.959131</v>
      </c>
      <c r="M181" s="3" t="n">
        <v>11.301578657</v>
      </c>
      <c r="N181" s="3" t="n">
        <v>11.709426</v>
      </c>
      <c r="O181" s="3" t="n">
        <v>11.080029</v>
      </c>
      <c r="P181" s="3" t="n">
        <v>11.512605</v>
      </c>
      <c r="Q181" s="3" t="n">
        <v>11.786569988</v>
      </c>
      <c r="R181" s="3" t="n">
        <v>11.343534</v>
      </c>
      <c r="S181" s="3" t="n">
        <v>11.383604</v>
      </c>
      <c r="T181" s="3" t="n">
        <v>10.839492</v>
      </c>
      <c r="U181" s="3" t="n">
        <v>11.667365</v>
      </c>
      <c r="V181" s="3" t="n">
        <v>10.999821</v>
      </c>
      <c r="W181" s="3" t="n">
        <v>10.75071</v>
      </c>
      <c r="X181" s="3" t="n">
        <v>10.683923</v>
      </c>
      <c r="Y181" s="3" t="n">
        <v>11.058506</v>
      </c>
      <c r="Z181" s="3" t="n">
        <v>10.438862</v>
      </c>
      <c r="AA181" s="3" t="n">
        <v>10.981975</v>
      </c>
      <c r="AB181" s="3" t="n">
        <v>10.87854</v>
      </c>
      <c r="AC181" s="3" t="n">
        <v>10.845336</v>
      </c>
      <c r="AD181" s="3" t="n">
        <v>10.307514025</v>
      </c>
      <c r="AE181" s="3" t="n">
        <v>9.95479086</v>
      </c>
      <c r="AF181" s="3" t="n">
        <v>10.33046272</v>
      </c>
      <c r="AG181" s="3" t="n">
        <v>10.35694274</v>
      </c>
      <c r="AH181" s="3" t="n">
        <v>10.46386667</v>
      </c>
      <c r="AI181" s="3" t="n">
        <v>9.34319003</v>
      </c>
      <c r="AJ181" s="3" t="n">
        <v>9.719930441</v>
      </c>
      <c r="AK181" s="3" t="n">
        <v>9.535555391</v>
      </c>
      <c r="AL181" s="3" t="n">
        <v>10.3182184</v>
      </c>
      <c r="AM181" s="3" t="n">
        <v>9.866121189</v>
      </c>
      <c r="AN181" s="3" t="n">
        <v>10.2620969</v>
      </c>
      <c r="AO181" s="3" t="n">
        <v>9.58190728</v>
      </c>
      <c r="AP181" s="3" t="n">
        <v>9.64503</v>
      </c>
      <c r="AQ181" s="0" t="n">
        <v>10.07304</v>
      </c>
      <c r="AR181" s="0" t="n">
        <v>9.677386</v>
      </c>
      <c r="AS181" s="0" t="n">
        <v>9.77209</v>
      </c>
      <c r="AT181" s="0" t="n">
        <v>9.769475</v>
      </c>
      <c r="AU181" s="0" t="n">
        <v>9.906881</v>
      </c>
      <c r="AV181" s="0" t="n">
        <v>9.844805</v>
      </c>
      <c r="AW181" s="0" t="n">
        <v>10.005754</v>
      </c>
    </row>
    <row r="182" customFormat="false" ht="13.8" hidden="false" customHeight="false" outlineLevel="0" collapsed="false">
      <c r="A182" s="2" t="n">
        <v>42550</v>
      </c>
      <c r="B182" s="3" t="n">
        <f aca="false">AVERAGE(Y182:AR182)</f>
        <v>10.0923226825</v>
      </c>
      <c r="C182" s="3" t="n">
        <f aca="false">_xlfn.STDEV.P(Y182:AR182)</f>
        <v>0.517418611787982</v>
      </c>
      <c r="D182" s="3" t="n">
        <v>11.889222</v>
      </c>
      <c r="E182" s="3" t="n">
        <v>11.513734</v>
      </c>
      <c r="F182" s="3" t="n">
        <v>11.831943</v>
      </c>
      <c r="G182" s="3" t="n">
        <v>11.800193</v>
      </c>
      <c r="H182" s="3" t="n">
        <v>11.858631</v>
      </c>
      <c r="I182" s="3" t="n">
        <v>11.510758</v>
      </c>
      <c r="J182" s="3" t="n">
        <v>11.439046</v>
      </c>
      <c r="K182" s="3" t="n">
        <v>11.54207</v>
      </c>
      <c r="L182" s="3" t="n">
        <v>11.902892</v>
      </c>
      <c r="M182" s="3" t="n">
        <v>11.183597565</v>
      </c>
      <c r="N182" s="3" t="n">
        <v>11.664516</v>
      </c>
      <c r="O182" s="3" t="n">
        <v>11.029495</v>
      </c>
      <c r="P182" s="3" t="n">
        <v>11.380514</v>
      </c>
      <c r="Q182" s="3" t="n">
        <v>11.749903073</v>
      </c>
      <c r="R182" s="3" t="n">
        <v>11.239889</v>
      </c>
      <c r="S182" s="3" t="n">
        <v>11.368498</v>
      </c>
      <c r="T182" s="3" t="n">
        <v>10.740284</v>
      </c>
      <c r="U182" s="3" t="n">
        <v>11.613404</v>
      </c>
      <c r="V182" s="3" t="n">
        <v>10.907171</v>
      </c>
      <c r="W182" s="3" t="n">
        <v>10.687464</v>
      </c>
      <c r="X182" s="3" t="n">
        <v>10.622038</v>
      </c>
      <c r="Y182" s="3" t="n">
        <v>10.972293</v>
      </c>
      <c r="Z182" s="3" t="n">
        <v>10.386015</v>
      </c>
      <c r="AA182" s="3" t="n">
        <v>10.895048</v>
      </c>
      <c r="AB182" s="3" t="n">
        <v>10.827906</v>
      </c>
      <c r="AC182" s="3" t="n">
        <v>10.844556</v>
      </c>
      <c r="AD182" s="3" t="n">
        <v>10.271828409</v>
      </c>
      <c r="AE182" s="3" t="n">
        <v>9.89014478</v>
      </c>
      <c r="AF182" s="3" t="n">
        <v>10.16313079</v>
      </c>
      <c r="AG182" s="3" t="n">
        <v>10.29277747</v>
      </c>
      <c r="AH182" s="3" t="n">
        <v>10.37105035</v>
      </c>
      <c r="AI182" s="3" t="n">
        <v>9.255470306</v>
      </c>
      <c r="AJ182" s="3" t="n">
        <v>9.667948435</v>
      </c>
      <c r="AK182" s="3" t="n">
        <v>9.432432799</v>
      </c>
      <c r="AL182" s="3" t="n">
        <v>10.21674878</v>
      </c>
      <c r="AM182" s="3" t="n">
        <v>9.588438533</v>
      </c>
      <c r="AN182" s="3" t="n">
        <v>10.14262948</v>
      </c>
      <c r="AO182" s="3" t="n">
        <v>9.523745518</v>
      </c>
      <c r="AP182" s="3" t="n">
        <v>9.454151</v>
      </c>
      <c r="AQ182" s="0" t="n">
        <v>10.031679</v>
      </c>
      <c r="AR182" s="0" t="n">
        <v>9.61846</v>
      </c>
      <c r="AS182" s="0" t="n">
        <v>9.645572</v>
      </c>
      <c r="AT182" s="0" t="n">
        <v>9.64319</v>
      </c>
      <c r="AU182" s="0" t="n">
        <v>9.888096</v>
      </c>
      <c r="AV182" s="0" t="n">
        <v>9.754535</v>
      </c>
      <c r="AW182" s="0" t="n">
        <v>9.91379</v>
      </c>
    </row>
    <row r="183" customFormat="false" ht="13.8" hidden="false" customHeight="false" outlineLevel="0" collapsed="false">
      <c r="A183" s="2" t="n">
        <v>42551</v>
      </c>
      <c r="B183" s="3" t="n">
        <f aca="false">AVERAGE(Y183:AR183)</f>
        <v>10.02855481975</v>
      </c>
      <c r="C183" s="3" t="n">
        <f aca="false">_xlfn.STDEV.P(Y183:AR183)</f>
        <v>0.51508986486726</v>
      </c>
      <c r="D183" s="3" t="n">
        <v>11.714818</v>
      </c>
      <c r="E183" s="3" t="n">
        <v>11.415922</v>
      </c>
      <c r="F183" s="3" t="n">
        <v>11.812628</v>
      </c>
      <c r="G183" s="3" t="n">
        <v>11.617361</v>
      </c>
      <c r="H183" s="3" t="n">
        <v>11.812501</v>
      </c>
      <c r="I183" s="3" t="n">
        <v>11.489252</v>
      </c>
      <c r="J183" s="3" t="n">
        <v>11.261977</v>
      </c>
      <c r="K183" s="3" t="n">
        <v>11.394484</v>
      </c>
      <c r="L183" s="3" t="n">
        <v>11.679757</v>
      </c>
      <c r="M183" s="3" t="n">
        <v>11.175470761</v>
      </c>
      <c r="N183" s="3" t="n">
        <v>11.653109</v>
      </c>
      <c r="O183" s="3" t="n">
        <v>10.900183</v>
      </c>
      <c r="P183" s="3" t="n">
        <v>11.318853</v>
      </c>
      <c r="Q183" s="3" t="n">
        <v>11.613956796</v>
      </c>
      <c r="R183" s="3" t="n">
        <v>11.079829</v>
      </c>
      <c r="S183" s="3" t="n">
        <v>11.250981</v>
      </c>
      <c r="T183" s="3" t="n">
        <v>10.658185</v>
      </c>
      <c r="U183" s="3" t="n">
        <v>11.614869</v>
      </c>
      <c r="V183" s="3" t="n">
        <v>10.832975</v>
      </c>
      <c r="W183" s="3" t="n">
        <v>10.608327</v>
      </c>
      <c r="X183" s="3" t="n">
        <v>10.604341</v>
      </c>
      <c r="Y183" s="3" t="n">
        <v>10.924337</v>
      </c>
      <c r="Z183" s="3" t="n">
        <v>10.327355</v>
      </c>
      <c r="AA183" s="3" t="n">
        <v>10.802255</v>
      </c>
      <c r="AB183" s="3" t="n">
        <v>10.643175</v>
      </c>
      <c r="AC183" s="3" t="n">
        <v>10.856643</v>
      </c>
      <c r="AD183" s="3" t="n">
        <v>10.241660319</v>
      </c>
      <c r="AE183" s="3" t="n">
        <v>9.849264321</v>
      </c>
      <c r="AF183" s="3" t="n">
        <v>9.988788007</v>
      </c>
      <c r="AG183" s="3" t="n">
        <v>10.23591581</v>
      </c>
      <c r="AH183" s="3" t="n">
        <v>10.42765923</v>
      </c>
      <c r="AI183" s="3" t="n">
        <v>9.285400029</v>
      </c>
      <c r="AJ183" s="3" t="n">
        <v>9.563389944</v>
      </c>
      <c r="AK183" s="3" t="n">
        <v>9.382596738</v>
      </c>
      <c r="AL183" s="3" t="n">
        <v>10.04787879</v>
      </c>
      <c r="AM183" s="3" t="n">
        <v>9.662850009</v>
      </c>
      <c r="AN183" s="3" t="n">
        <v>10.05455392</v>
      </c>
      <c r="AO183" s="3" t="n">
        <v>9.433254278</v>
      </c>
      <c r="AP183" s="3" t="n">
        <v>9.266914</v>
      </c>
      <c r="AQ183" s="0" t="n">
        <v>10.013079</v>
      </c>
      <c r="AR183" s="0" t="n">
        <v>9.564127</v>
      </c>
      <c r="AS183" s="0" t="n">
        <v>9.506358</v>
      </c>
      <c r="AT183" s="0" t="n">
        <v>9.588196</v>
      </c>
      <c r="AU183" s="0" t="n">
        <v>9.787597</v>
      </c>
      <c r="AV183" s="0" t="n">
        <v>9.632038</v>
      </c>
      <c r="AW183" s="0" t="n">
        <v>9.8925</v>
      </c>
    </row>
    <row r="184" customFormat="false" ht="13.8" hidden="false" customHeight="false" outlineLevel="0" collapsed="false">
      <c r="A184" s="2" t="n">
        <v>42552</v>
      </c>
      <c r="B184" s="3" t="n">
        <f aca="false">AVERAGE(Y184:AR184)</f>
        <v>9.75987164555</v>
      </c>
      <c r="C184" s="3" t="n">
        <f aca="false">_xlfn.STDEV.P(Y184:AR184)</f>
        <v>0.527224594557515</v>
      </c>
      <c r="D184" s="3" t="n">
        <v>11.565715</v>
      </c>
      <c r="E184" s="3" t="n">
        <v>11.292283</v>
      </c>
      <c r="F184" s="3" t="n">
        <v>11.613334</v>
      </c>
      <c r="G184" s="3" t="n">
        <v>11.431366</v>
      </c>
      <c r="H184" s="3" t="n">
        <v>11.678291</v>
      </c>
      <c r="I184" s="3" t="n">
        <v>11.291465</v>
      </c>
      <c r="J184" s="3" t="n">
        <v>11.131954</v>
      </c>
      <c r="K184" s="3" t="n">
        <v>11.299326</v>
      </c>
      <c r="L184" s="3" t="n">
        <v>11.431522</v>
      </c>
      <c r="M184" s="3" t="n">
        <v>10.985907264</v>
      </c>
      <c r="N184" s="3" t="n">
        <v>11.337174</v>
      </c>
      <c r="O184" s="3" t="n">
        <v>10.620815</v>
      </c>
      <c r="P184" s="3" t="n">
        <v>10.988985</v>
      </c>
      <c r="Q184" s="3" t="n">
        <v>11.383776299</v>
      </c>
      <c r="R184" s="3" t="n">
        <v>10.84806</v>
      </c>
      <c r="S184" s="3" t="n">
        <v>11.088268</v>
      </c>
      <c r="T184" s="3" t="n">
        <v>10.423036</v>
      </c>
      <c r="U184" s="3" t="n">
        <v>11.270211</v>
      </c>
      <c r="V184" s="3" t="n">
        <v>10.669926</v>
      </c>
      <c r="W184" s="3" t="n">
        <v>10.37219</v>
      </c>
      <c r="X184" s="3" t="n">
        <v>10.327038</v>
      </c>
      <c r="Y184" s="3" t="n">
        <v>10.701751</v>
      </c>
      <c r="Z184" s="3" t="n">
        <v>10.06102</v>
      </c>
      <c r="AA184" s="3" t="n">
        <v>10.570603</v>
      </c>
      <c r="AB184" s="3" t="n">
        <v>10.465614</v>
      </c>
      <c r="AC184" s="3" t="n">
        <v>10.633503</v>
      </c>
      <c r="AD184" s="3" t="n">
        <v>9.981465884</v>
      </c>
      <c r="AE184" s="3" t="n">
        <v>9.641154642</v>
      </c>
      <c r="AF184" s="3" t="n">
        <v>9.63825454</v>
      </c>
      <c r="AG184" s="3" t="n">
        <v>9.933575324</v>
      </c>
      <c r="AH184" s="3" t="n">
        <v>10.05730049</v>
      </c>
      <c r="AI184" s="3" t="n">
        <v>9.026672419</v>
      </c>
      <c r="AJ184" s="3" t="n">
        <v>9.272592188</v>
      </c>
      <c r="AK184" s="3" t="n">
        <v>9.06539186</v>
      </c>
      <c r="AL184" s="3" t="n">
        <v>9.668740383</v>
      </c>
      <c r="AM184" s="3" t="n">
        <v>9.327994123</v>
      </c>
      <c r="AN184" s="3" t="n">
        <v>9.848854551</v>
      </c>
      <c r="AO184" s="3" t="n">
        <v>9.229858507</v>
      </c>
      <c r="AP184" s="3" t="n">
        <v>9.143243</v>
      </c>
      <c r="AQ184" s="0" t="n">
        <v>9.757388</v>
      </c>
      <c r="AR184" s="0" t="n">
        <v>9.172456</v>
      </c>
      <c r="AS184" s="0" t="n">
        <v>9.248802</v>
      </c>
      <c r="AT184" s="0" t="n">
        <v>9.276713</v>
      </c>
      <c r="AU184" s="0" t="n">
        <v>9.564183</v>
      </c>
      <c r="AV184" s="0" t="n">
        <v>9.432019</v>
      </c>
      <c r="AW184" s="0" t="n">
        <v>9.609715</v>
      </c>
    </row>
    <row r="185" customFormat="false" ht="13.8" hidden="false" customHeight="false" outlineLevel="0" collapsed="false">
      <c r="A185" s="2" t="n">
        <v>42553</v>
      </c>
      <c r="B185" s="3" t="n">
        <f aca="false">AVERAGE(Y185:AR185)</f>
        <v>9.68443356215</v>
      </c>
      <c r="C185" s="3" t="n">
        <f aca="false">_xlfn.STDEV.P(Y185:AR185)</f>
        <v>0.536737496686334</v>
      </c>
      <c r="D185" s="3" t="n">
        <v>11.45249</v>
      </c>
      <c r="E185" s="3" t="n">
        <v>11.177738</v>
      </c>
      <c r="F185" s="3" t="n">
        <v>11.432536</v>
      </c>
      <c r="G185" s="3" t="n">
        <v>11.509421</v>
      </c>
      <c r="H185" s="3" t="n">
        <v>11.5246</v>
      </c>
      <c r="I185" s="3" t="n">
        <v>11.208881</v>
      </c>
      <c r="J185" s="3" t="n">
        <v>11.037923</v>
      </c>
      <c r="K185" s="3" t="n">
        <v>11.163037</v>
      </c>
      <c r="L185" s="3" t="n">
        <v>11.395389</v>
      </c>
      <c r="M185" s="3" t="n">
        <v>10.924012222</v>
      </c>
      <c r="N185" s="3" t="n">
        <v>11.272724</v>
      </c>
      <c r="O185" s="3" t="n">
        <v>10.570658</v>
      </c>
      <c r="P185" s="3" t="n">
        <v>10.884559</v>
      </c>
      <c r="Q185" s="3" t="n">
        <v>11.345546734</v>
      </c>
      <c r="R185" s="3" t="n">
        <v>10.813175</v>
      </c>
      <c r="S185" s="3" t="n">
        <v>10.997981</v>
      </c>
      <c r="T185" s="3" t="n">
        <v>10.345334</v>
      </c>
      <c r="U185" s="3" t="n">
        <v>11.239374</v>
      </c>
      <c r="V185" s="3" t="n">
        <v>10.578935</v>
      </c>
      <c r="W185" s="3" t="n">
        <v>10.362673</v>
      </c>
      <c r="X185" s="3" t="n">
        <v>10.308523</v>
      </c>
      <c r="Y185" s="3" t="n">
        <v>10.676187</v>
      </c>
      <c r="Z185" s="3" t="n">
        <v>10.031238</v>
      </c>
      <c r="AA185" s="3" t="n">
        <v>10.555366</v>
      </c>
      <c r="AB185" s="3" t="n">
        <v>10.360548</v>
      </c>
      <c r="AC185" s="3" t="n">
        <v>10.540882</v>
      </c>
      <c r="AD185" s="3" t="n">
        <v>9.88294799</v>
      </c>
      <c r="AE185" s="3" t="n">
        <v>9.506562805</v>
      </c>
      <c r="AF185" s="3" t="n">
        <v>9.459872203</v>
      </c>
      <c r="AG185" s="3" t="n">
        <v>9.930200228</v>
      </c>
      <c r="AH185" s="3" t="n">
        <v>9.932996324</v>
      </c>
      <c r="AI185" s="3" t="n">
        <v>8.947215291</v>
      </c>
      <c r="AJ185" s="3" t="n">
        <v>9.210263632</v>
      </c>
      <c r="AK185" s="3" t="n">
        <v>8.975062172</v>
      </c>
      <c r="AL185" s="3" t="n">
        <v>9.600594397</v>
      </c>
      <c r="AM185" s="3" t="n">
        <v>9.239731375</v>
      </c>
      <c r="AN185" s="3" t="n">
        <v>9.831214357</v>
      </c>
      <c r="AO185" s="3" t="n">
        <v>9.151501469</v>
      </c>
      <c r="AP185" s="3" t="n">
        <v>9.112391</v>
      </c>
      <c r="AQ185" s="0" t="n">
        <v>9.655379</v>
      </c>
      <c r="AR185" s="0" t="n">
        <v>9.088518</v>
      </c>
      <c r="AS185" s="0" t="n">
        <v>9.17913</v>
      </c>
      <c r="AT185" s="0" t="n">
        <v>9.108587</v>
      </c>
      <c r="AU185" s="0" t="n">
        <v>9.544543</v>
      </c>
      <c r="AV185" s="0" t="n">
        <v>9.442583</v>
      </c>
      <c r="AW185" s="0" t="n">
        <v>9.581818</v>
      </c>
    </row>
    <row r="186" customFormat="false" ht="13.8" hidden="false" customHeight="false" outlineLevel="0" collapsed="false">
      <c r="A186" s="2" t="n">
        <v>42554</v>
      </c>
      <c r="B186" s="3" t="n">
        <f aca="false">AVERAGE(Y186:AR186)</f>
        <v>9.6080628385</v>
      </c>
      <c r="C186" s="3" t="n">
        <f aca="false">_xlfn.STDEV.P(Y186:AR186)</f>
        <v>0.533537359590037</v>
      </c>
      <c r="D186" s="3" t="n">
        <v>11.376228</v>
      </c>
      <c r="E186" s="3" t="n">
        <v>11.075897</v>
      </c>
      <c r="F186" s="3" t="n">
        <v>11.373731</v>
      </c>
      <c r="G186" s="3" t="n">
        <v>11.45937</v>
      </c>
      <c r="H186" s="3" t="n">
        <v>11.448144</v>
      </c>
      <c r="I186" s="3" t="n">
        <v>11.064882</v>
      </c>
      <c r="J186" s="3" t="n">
        <v>10.932251</v>
      </c>
      <c r="K186" s="3" t="n">
        <v>11.17372</v>
      </c>
      <c r="L186" s="3" t="n">
        <v>11.328314</v>
      </c>
      <c r="M186" s="3" t="n">
        <v>10.889783032</v>
      </c>
      <c r="N186" s="3" t="n">
        <v>11.124445</v>
      </c>
      <c r="O186" s="3" t="n">
        <v>10.490042</v>
      </c>
      <c r="P186" s="3" t="n">
        <v>10.793487</v>
      </c>
      <c r="Q186" s="3" t="n">
        <v>11.284116986</v>
      </c>
      <c r="R186" s="3" t="n">
        <v>10.752386</v>
      </c>
      <c r="S186" s="3" t="n">
        <v>10.948008</v>
      </c>
      <c r="T186" s="3" t="n">
        <v>10.296706</v>
      </c>
      <c r="U186" s="3" t="n">
        <v>11.176851</v>
      </c>
      <c r="V186" s="3" t="n">
        <v>10.545928</v>
      </c>
      <c r="W186" s="3" t="n">
        <v>10.294969</v>
      </c>
      <c r="X186" s="3" t="n">
        <v>10.250217</v>
      </c>
      <c r="Y186" s="3" t="n">
        <v>10.599015</v>
      </c>
      <c r="Z186" s="3" t="n">
        <v>9.960827</v>
      </c>
      <c r="AA186" s="3" t="n">
        <v>10.553538</v>
      </c>
      <c r="AB186" s="3" t="n">
        <v>10.280941</v>
      </c>
      <c r="AC186" s="3" t="n">
        <v>10.403189</v>
      </c>
      <c r="AD186" s="3" t="n">
        <v>9.836526731</v>
      </c>
      <c r="AE186" s="3" t="n">
        <v>9.444126622</v>
      </c>
      <c r="AF186" s="3" t="n">
        <v>9.216199404</v>
      </c>
      <c r="AG186" s="3" t="n">
        <v>9.825612102</v>
      </c>
      <c r="AH186" s="3" t="n">
        <v>9.862414988</v>
      </c>
      <c r="AI186" s="3" t="n">
        <v>8.99417286</v>
      </c>
      <c r="AJ186" s="3" t="n">
        <v>9.147099974</v>
      </c>
      <c r="AK186" s="3" t="n">
        <v>8.956251005</v>
      </c>
      <c r="AL186" s="3" t="n">
        <v>9.460379627</v>
      </c>
      <c r="AM186" s="3" t="n">
        <v>9.128575842</v>
      </c>
      <c r="AN186" s="3" t="n">
        <v>9.751061874</v>
      </c>
      <c r="AO186" s="3" t="n">
        <v>9.040518741</v>
      </c>
      <c r="AP186" s="3" t="n">
        <v>9.025849</v>
      </c>
      <c r="AQ186" s="0" t="n">
        <v>9.628482</v>
      </c>
      <c r="AR186" s="0" t="n">
        <v>9.046476</v>
      </c>
      <c r="AS186" s="0" t="n">
        <v>8.992347</v>
      </c>
      <c r="AT186" s="0" t="n">
        <v>8.816055</v>
      </c>
      <c r="AU186" s="0" t="n">
        <v>9.461345</v>
      </c>
      <c r="AV186" s="0" t="n">
        <v>9.375139</v>
      </c>
      <c r="AW186" s="0" t="n">
        <v>9.541253</v>
      </c>
    </row>
    <row r="187" customFormat="false" ht="13.8" hidden="false" customHeight="false" outlineLevel="0" collapsed="false">
      <c r="A187" s="2" t="n">
        <v>42555</v>
      </c>
      <c r="B187" s="3" t="n">
        <f aca="false">AVERAGE(Y187:AR187)</f>
        <v>9.52730438005</v>
      </c>
      <c r="C187" s="3" t="n">
        <f aca="false">_xlfn.STDEV.P(Y187:AR187)</f>
        <v>0.543426246616999</v>
      </c>
      <c r="D187" s="3" t="n">
        <v>11.294397</v>
      </c>
      <c r="E187" s="3" t="n">
        <v>11.014718</v>
      </c>
      <c r="F187" s="3" t="n">
        <v>11.339914</v>
      </c>
      <c r="G187" s="3" t="n">
        <v>11.410152</v>
      </c>
      <c r="H187" s="3" t="n">
        <v>11.41838</v>
      </c>
      <c r="I187" s="3" t="n">
        <v>10.995401</v>
      </c>
      <c r="J187" s="3" t="n">
        <v>10.857568</v>
      </c>
      <c r="K187" s="3" t="n">
        <v>11.166739</v>
      </c>
      <c r="L187" s="3" t="n">
        <v>11.273135</v>
      </c>
      <c r="M187" s="3" t="n">
        <v>10.7821501</v>
      </c>
      <c r="N187" s="3" t="n">
        <v>11.159696</v>
      </c>
      <c r="O187" s="3" t="n">
        <v>10.444818</v>
      </c>
      <c r="P187" s="3" t="n">
        <v>10.719043</v>
      </c>
      <c r="Q187" s="3" t="n">
        <v>11.245887692</v>
      </c>
      <c r="R187" s="3" t="n">
        <v>10.676258</v>
      </c>
      <c r="S187" s="3" t="n">
        <v>10.906324</v>
      </c>
      <c r="T187" s="3" t="n">
        <v>10.254561</v>
      </c>
      <c r="U187" s="3" t="n">
        <v>11.154271</v>
      </c>
      <c r="V187" s="3" t="n">
        <v>10.484198</v>
      </c>
      <c r="W187" s="3" t="n">
        <v>10.257594</v>
      </c>
      <c r="X187" s="3" t="n">
        <v>10.152508</v>
      </c>
      <c r="Y187" s="3" t="n">
        <v>10.518484</v>
      </c>
      <c r="Z187" s="3" t="n">
        <v>9.928591</v>
      </c>
      <c r="AA187" s="3" t="n">
        <v>10.509983</v>
      </c>
      <c r="AB187" s="3" t="n">
        <v>10.245214</v>
      </c>
      <c r="AC187" s="3" t="n">
        <v>10.357475</v>
      </c>
      <c r="AD187" s="3" t="n">
        <v>9.753279224</v>
      </c>
      <c r="AE187" s="3" t="n">
        <v>9.398182217</v>
      </c>
      <c r="AF187" s="3" t="n">
        <v>9.106922161</v>
      </c>
      <c r="AG187" s="3" t="n">
        <v>9.74587729</v>
      </c>
      <c r="AH187" s="3" t="n">
        <v>9.701486862</v>
      </c>
      <c r="AI187" s="3" t="n">
        <v>8.942572769</v>
      </c>
      <c r="AJ187" s="3" t="n">
        <v>8.967907969</v>
      </c>
      <c r="AK187" s="3" t="n">
        <v>8.855934528</v>
      </c>
      <c r="AL187" s="3" t="n">
        <v>9.310110947</v>
      </c>
      <c r="AM187" s="3" t="n">
        <v>9.071759194</v>
      </c>
      <c r="AN187" s="3" t="n">
        <v>9.6455237</v>
      </c>
      <c r="AO187" s="3" t="n">
        <v>8.95764474</v>
      </c>
      <c r="AP187" s="3" t="n">
        <v>9.013912</v>
      </c>
      <c r="AQ187" s="0" t="n">
        <v>9.542371</v>
      </c>
      <c r="AR187" s="0" t="n">
        <v>8.972856</v>
      </c>
      <c r="AS187" s="0" t="n">
        <v>8.814303</v>
      </c>
      <c r="AT187" s="0" t="n">
        <v>8.691205</v>
      </c>
      <c r="AU187" s="0" t="n">
        <v>9.30759</v>
      </c>
      <c r="AV187" s="0" t="n">
        <v>9.278038</v>
      </c>
      <c r="AW187" s="0" t="n">
        <v>9.413899</v>
      </c>
    </row>
    <row r="188" customFormat="false" ht="13.8" hidden="false" customHeight="false" outlineLevel="0" collapsed="false">
      <c r="A188" s="2" t="n">
        <v>42556</v>
      </c>
      <c r="B188" s="3" t="n">
        <f aca="false">AVERAGE(Y188:AR188)</f>
        <v>9.42813293425</v>
      </c>
      <c r="C188" s="3" t="n">
        <f aca="false">_xlfn.STDEV.P(Y188:AR188)</f>
        <v>0.557683275486919</v>
      </c>
      <c r="D188" s="3" t="n">
        <v>11.262482</v>
      </c>
      <c r="E188" s="3" t="n">
        <v>10.989959</v>
      </c>
      <c r="F188" s="3" t="n">
        <v>11.21229</v>
      </c>
      <c r="G188" s="3" t="n">
        <v>11.346777</v>
      </c>
      <c r="H188" s="3" t="n">
        <v>11.342441</v>
      </c>
      <c r="I188" s="3" t="n">
        <v>10.857856</v>
      </c>
      <c r="J188" s="3" t="n">
        <v>10.799116</v>
      </c>
      <c r="K188" s="3" t="n">
        <v>11.1234</v>
      </c>
      <c r="L188" s="3" t="n">
        <v>11.231045</v>
      </c>
      <c r="M188" s="3" t="n">
        <v>10.719847845</v>
      </c>
      <c r="N188" s="3" t="n">
        <v>11.064113</v>
      </c>
      <c r="O188" s="3" t="n">
        <v>10.325494</v>
      </c>
      <c r="P188" s="3" t="n">
        <v>10.57806</v>
      </c>
      <c r="Q188" s="3" t="n">
        <v>11.202767804</v>
      </c>
      <c r="R188" s="3" t="n">
        <v>10.570727</v>
      </c>
      <c r="S188" s="3" t="n">
        <v>10.865671</v>
      </c>
      <c r="T188" s="3" t="n">
        <v>10.141018</v>
      </c>
      <c r="U188" s="3" t="n">
        <v>11.059194</v>
      </c>
      <c r="V188" s="3" t="n">
        <v>10.381647</v>
      </c>
      <c r="W188" s="3" t="n">
        <v>10.191273</v>
      </c>
      <c r="X188" s="3" t="n">
        <v>10.052151</v>
      </c>
      <c r="Y188" s="3" t="n">
        <v>10.450311</v>
      </c>
      <c r="Z188" s="3" t="n">
        <v>9.772043</v>
      </c>
      <c r="AA188" s="3" t="n">
        <v>10.437496</v>
      </c>
      <c r="AB188" s="3" t="n">
        <v>10.191511</v>
      </c>
      <c r="AC188" s="3" t="n">
        <v>10.276351</v>
      </c>
      <c r="AD188" s="3" t="n">
        <v>9.676740205</v>
      </c>
      <c r="AE188" s="3" t="n">
        <v>9.221287067</v>
      </c>
      <c r="AF188" s="3" t="n">
        <v>9.04421825</v>
      </c>
      <c r="AG188" s="3" t="n">
        <v>9.649486987</v>
      </c>
      <c r="AH188" s="3" t="n">
        <v>9.647502323</v>
      </c>
      <c r="AI188" s="3" t="n">
        <v>8.895135084</v>
      </c>
      <c r="AJ188" s="3" t="n">
        <v>8.921401992</v>
      </c>
      <c r="AK188" s="3" t="n">
        <v>8.641382634</v>
      </c>
      <c r="AL188" s="3" t="n">
        <v>9.180479864</v>
      </c>
      <c r="AM188" s="3" t="n">
        <v>8.969227119</v>
      </c>
      <c r="AN188" s="3" t="n">
        <v>9.602957469</v>
      </c>
      <c r="AO188" s="3" t="n">
        <v>8.856118691</v>
      </c>
      <c r="AP188" s="3" t="n">
        <v>8.907341</v>
      </c>
      <c r="AQ188" s="0" t="n">
        <v>9.360678</v>
      </c>
      <c r="AR188" s="0" t="n">
        <v>8.86099</v>
      </c>
      <c r="AS188" s="0" t="n">
        <v>8.633695</v>
      </c>
      <c r="AT188" s="0" t="n">
        <v>8.65005</v>
      </c>
      <c r="AU188" s="0" t="n">
        <v>9.148042</v>
      </c>
      <c r="AV188" s="0" t="n">
        <v>9.168365</v>
      </c>
      <c r="AW188" s="0" t="n">
        <v>9.287798</v>
      </c>
    </row>
    <row r="189" customFormat="false" ht="13.8" hidden="false" customHeight="false" outlineLevel="0" collapsed="false">
      <c r="A189" s="2" t="n">
        <v>42557</v>
      </c>
      <c r="B189" s="3" t="n">
        <f aca="false">AVERAGE(Y189:AR189)</f>
        <v>9.34481982435</v>
      </c>
      <c r="C189" s="3" t="n">
        <f aca="false">_xlfn.STDEV.P(Y189:AR189)</f>
        <v>0.569224226038561</v>
      </c>
      <c r="D189" s="3" t="n">
        <v>11.07706</v>
      </c>
      <c r="E189" s="3" t="n">
        <v>10.876863</v>
      </c>
      <c r="F189" s="3" t="n">
        <v>11.18175</v>
      </c>
      <c r="G189" s="3" t="n">
        <v>11.24333</v>
      </c>
      <c r="H189" s="3" t="n">
        <v>11.268524</v>
      </c>
      <c r="I189" s="3" t="n">
        <v>10.825067</v>
      </c>
      <c r="J189" s="3" t="n">
        <v>10.707238</v>
      </c>
      <c r="K189" s="3" t="n">
        <v>11.025047</v>
      </c>
      <c r="L189" s="3" t="n">
        <v>11.172407</v>
      </c>
      <c r="M189" s="3" t="n">
        <v>10.61986225</v>
      </c>
      <c r="N189" s="3" t="n">
        <v>10.996606</v>
      </c>
      <c r="O189" s="3" t="n">
        <v>10.301499</v>
      </c>
      <c r="P189" s="3" t="n">
        <v>10.303058</v>
      </c>
      <c r="Q189" s="3" t="n">
        <v>11.094267355</v>
      </c>
      <c r="R189" s="3" t="n">
        <v>10.412761</v>
      </c>
      <c r="S189" s="3" t="n">
        <v>10.83964</v>
      </c>
      <c r="T189" s="3" t="n">
        <v>9.891929</v>
      </c>
      <c r="U189" s="3" t="n">
        <v>10.984851</v>
      </c>
      <c r="V189" s="3" t="n">
        <v>10.319705</v>
      </c>
      <c r="W189" s="3" t="n">
        <v>10.09964</v>
      </c>
      <c r="X189" s="3" t="n">
        <v>10.029546</v>
      </c>
      <c r="Y189" s="3" t="n">
        <v>10.374556</v>
      </c>
      <c r="Z189" s="3" t="n">
        <v>9.667855</v>
      </c>
      <c r="AA189" s="3" t="n">
        <v>10.312817</v>
      </c>
      <c r="AB189" s="3" t="n">
        <v>10.109504</v>
      </c>
      <c r="AC189" s="3" t="n">
        <v>10.285698</v>
      </c>
      <c r="AD189" s="3" t="n">
        <v>9.518123049</v>
      </c>
      <c r="AE189" s="3" t="n">
        <v>9.147531936</v>
      </c>
      <c r="AF189" s="3" t="n">
        <v>8.904546877</v>
      </c>
      <c r="AG189" s="3" t="n">
        <v>9.651741924</v>
      </c>
      <c r="AH189" s="3" t="n">
        <v>9.50762672</v>
      </c>
      <c r="AI189" s="3" t="n">
        <v>8.778750282</v>
      </c>
      <c r="AJ189" s="3" t="n">
        <v>8.806089081</v>
      </c>
      <c r="AK189" s="3" t="n">
        <v>8.57578567</v>
      </c>
      <c r="AL189" s="3" t="n">
        <v>9.086588253</v>
      </c>
      <c r="AM189" s="3" t="n">
        <v>8.910378406</v>
      </c>
      <c r="AN189" s="3" t="n">
        <v>9.575718847</v>
      </c>
      <c r="AO189" s="3" t="n">
        <v>8.825742442</v>
      </c>
      <c r="AP189" s="3" t="n">
        <v>8.771788</v>
      </c>
      <c r="AQ189" s="0" t="n">
        <v>9.384843</v>
      </c>
      <c r="AR189" s="0" t="n">
        <v>8.700712</v>
      </c>
      <c r="AS189" s="0" t="n">
        <v>8.442349</v>
      </c>
      <c r="AT189" s="0" t="n">
        <v>8.599848</v>
      </c>
      <c r="AU189" s="0" t="n">
        <v>9.150095</v>
      </c>
      <c r="AV189" s="0" t="n">
        <v>9.118955</v>
      </c>
      <c r="AW189" s="0" t="n">
        <v>9.17559</v>
      </c>
    </row>
    <row r="190" customFormat="false" ht="13.8" hidden="false" customHeight="false" outlineLevel="0" collapsed="false">
      <c r="A190" s="2" t="n">
        <v>42558</v>
      </c>
      <c r="B190" s="3" t="n">
        <f aca="false">AVERAGE(Y190:AR190)</f>
        <v>9.2564706828</v>
      </c>
      <c r="C190" s="3" t="n">
        <f aca="false">_xlfn.STDEV.P(Y190:AR190)</f>
        <v>0.568155915161665</v>
      </c>
      <c r="D190" s="3" t="n">
        <v>10.945254</v>
      </c>
      <c r="E190" s="3" t="n">
        <v>10.86428</v>
      </c>
      <c r="F190" s="3" t="n">
        <v>11.079421</v>
      </c>
      <c r="G190" s="3" t="n">
        <v>11.17014</v>
      </c>
      <c r="H190" s="3" t="n">
        <v>11.227169</v>
      </c>
      <c r="I190" s="3" t="n">
        <v>10.743211</v>
      </c>
      <c r="J190" s="3" t="n">
        <v>10.649038</v>
      </c>
      <c r="K190" s="3" t="n">
        <v>10.964597</v>
      </c>
      <c r="L190" s="3" t="n">
        <v>11.132927</v>
      </c>
      <c r="M190" s="3" t="n">
        <v>10.497578748</v>
      </c>
      <c r="N190" s="3" t="n">
        <v>10.911214</v>
      </c>
      <c r="O190" s="3" t="n">
        <v>10.209939</v>
      </c>
      <c r="P190" s="3" t="n">
        <v>10.211455</v>
      </c>
      <c r="Q190" s="3" t="n">
        <v>11.068829407</v>
      </c>
      <c r="R190" s="3" t="n">
        <v>10.175631</v>
      </c>
      <c r="S190" s="3" t="n">
        <v>10.737346</v>
      </c>
      <c r="T190" s="3" t="n">
        <v>9.751482</v>
      </c>
      <c r="U190" s="3" t="n">
        <v>10.889475</v>
      </c>
      <c r="V190" s="3" t="n">
        <v>10.220644</v>
      </c>
      <c r="W190" s="3" t="n">
        <v>10.041659</v>
      </c>
      <c r="X190" s="3" t="n">
        <v>9.977705</v>
      </c>
      <c r="Y190" s="3" t="n">
        <v>10.351528</v>
      </c>
      <c r="Z190" s="3" t="n">
        <v>9.64038</v>
      </c>
      <c r="AA190" s="3" t="n">
        <v>10.202139</v>
      </c>
      <c r="AB190" s="3" t="n">
        <v>10.031242</v>
      </c>
      <c r="AC190" s="3" t="n">
        <v>10.214976</v>
      </c>
      <c r="AD190" s="3" t="n">
        <v>9.41436787</v>
      </c>
      <c r="AE190" s="3" t="n">
        <v>9.171241244</v>
      </c>
      <c r="AF190" s="3" t="n">
        <v>8.795096912</v>
      </c>
      <c r="AG190" s="3" t="n">
        <v>9.494816397</v>
      </c>
      <c r="AH190" s="3" t="n">
        <v>9.389282072</v>
      </c>
      <c r="AI190" s="3" t="n">
        <v>8.729497394</v>
      </c>
      <c r="AJ190" s="3" t="n">
        <v>8.69375485</v>
      </c>
      <c r="AK190" s="3" t="n">
        <v>8.526118301</v>
      </c>
      <c r="AL190" s="3" t="n">
        <v>8.973938629</v>
      </c>
      <c r="AM190" s="3" t="n">
        <v>8.884309252</v>
      </c>
      <c r="AN190" s="3" t="n">
        <v>9.381897177</v>
      </c>
      <c r="AO190" s="3" t="n">
        <v>8.784488558</v>
      </c>
      <c r="AP190" s="3" t="n">
        <v>8.689276</v>
      </c>
      <c r="AQ190" s="0" t="n">
        <v>9.186901</v>
      </c>
      <c r="AR190" s="0" t="n">
        <v>8.574163</v>
      </c>
      <c r="AS190" s="0" t="n">
        <v>8.312693</v>
      </c>
      <c r="AT190" s="0" t="n">
        <v>8.43468</v>
      </c>
      <c r="AU190" s="0" t="n">
        <v>9.127969</v>
      </c>
      <c r="AV190" s="0" t="n">
        <v>9.045082</v>
      </c>
      <c r="AW190" s="0" t="n">
        <v>8.992423</v>
      </c>
    </row>
    <row r="191" customFormat="false" ht="13.8" hidden="false" customHeight="false" outlineLevel="0" collapsed="false">
      <c r="A191" s="2" t="n">
        <v>42559</v>
      </c>
      <c r="B191" s="3" t="n">
        <f aca="false">AVERAGE(Y191:AR191)</f>
        <v>9.17372598805</v>
      </c>
      <c r="C191" s="3" t="n">
        <f aca="false">_xlfn.STDEV.P(Y191:AR191)</f>
        <v>0.577722130410866</v>
      </c>
      <c r="D191" s="3" t="n">
        <v>10.831818</v>
      </c>
      <c r="E191" s="3" t="n">
        <v>10.753521</v>
      </c>
      <c r="F191" s="3" t="n">
        <v>11.028592</v>
      </c>
      <c r="G191" s="3" t="n">
        <v>11.082728</v>
      </c>
      <c r="H191" s="3" t="n">
        <v>11.236846</v>
      </c>
      <c r="I191" s="3" t="n">
        <v>10.706396</v>
      </c>
      <c r="J191" s="3" t="n">
        <v>10.479982</v>
      </c>
      <c r="K191" s="3" t="n">
        <v>10.887287</v>
      </c>
      <c r="L191" s="3" t="n">
        <v>11.054253</v>
      </c>
      <c r="M191" s="3" t="n">
        <v>10.396719582</v>
      </c>
      <c r="N191" s="3" t="n">
        <v>10.856802</v>
      </c>
      <c r="O191" s="3" t="n">
        <v>10.077248</v>
      </c>
      <c r="P191" s="3" t="n">
        <v>10.239377</v>
      </c>
      <c r="Q191" s="3" t="n">
        <v>10.996688587</v>
      </c>
      <c r="R191" s="3" t="n">
        <v>10.100351</v>
      </c>
      <c r="S191" s="3" t="n">
        <v>10.717592</v>
      </c>
      <c r="T191" s="3" t="n">
        <v>9.668729</v>
      </c>
      <c r="U191" s="3" t="n">
        <v>10.885269</v>
      </c>
      <c r="V191" s="3" t="n">
        <v>10.131089</v>
      </c>
      <c r="W191" s="3" t="n">
        <v>9.994737</v>
      </c>
      <c r="X191" s="3" t="n">
        <v>9.937506</v>
      </c>
      <c r="Y191" s="3" t="n">
        <v>10.273345</v>
      </c>
      <c r="Z191" s="3" t="n">
        <v>9.575128</v>
      </c>
      <c r="AA191" s="3" t="n">
        <v>10.08364</v>
      </c>
      <c r="AB191" s="3" t="n">
        <v>9.956535</v>
      </c>
      <c r="AC191" s="3" t="n">
        <v>10.134642</v>
      </c>
      <c r="AD191" s="3" t="n">
        <v>9.3654565</v>
      </c>
      <c r="AE191" s="3" t="n">
        <v>9.057101713</v>
      </c>
      <c r="AF191" s="3" t="n">
        <v>8.72693448</v>
      </c>
      <c r="AG191" s="3" t="n">
        <v>9.453498965</v>
      </c>
      <c r="AH191" s="3" t="n">
        <v>9.294824145</v>
      </c>
      <c r="AI191" s="3" t="n">
        <v>8.750400928</v>
      </c>
      <c r="AJ191" s="3" t="n">
        <v>8.540264436</v>
      </c>
      <c r="AK191" s="3" t="n">
        <v>8.400739665</v>
      </c>
      <c r="AL191" s="3" t="n">
        <v>8.915189982</v>
      </c>
      <c r="AM191" s="3" t="n">
        <v>8.716172787</v>
      </c>
      <c r="AN191" s="3" t="n">
        <v>9.30779513</v>
      </c>
      <c r="AO191" s="3" t="n">
        <v>8.69649103</v>
      </c>
      <c r="AP191" s="3" t="n">
        <v>8.657282</v>
      </c>
      <c r="AQ191" s="0" t="n">
        <v>9.189755</v>
      </c>
      <c r="AR191" s="0" t="n">
        <v>8.379323</v>
      </c>
      <c r="AS191" s="0" t="n">
        <v>8.216483</v>
      </c>
      <c r="AT191" s="0" t="n">
        <v>8.268548</v>
      </c>
      <c r="AU191" s="0" t="n">
        <v>9.016201</v>
      </c>
      <c r="AV191" s="0" t="n">
        <v>8.999831</v>
      </c>
      <c r="AW191" s="0" t="n">
        <v>8.811088</v>
      </c>
    </row>
    <row r="192" customFormat="false" ht="13.8" hidden="false" customHeight="false" outlineLevel="0" collapsed="false">
      <c r="A192" s="2" t="n">
        <v>42560</v>
      </c>
      <c r="B192" s="3" t="n">
        <f aca="false">AVERAGE(Y192:AR192)</f>
        <v>9.0846695493</v>
      </c>
      <c r="C192" s="3" t="n">
        <f aca="false">_xlfn.STDEV.P(Y192:AR192)</f>
        <v>0.607246097120221</v>
      </c>
      <c r="D192" s="3" t="n">
        <v>10.810073</v>
      </c>
      <c r="E192" s="3" t="n">
        <v>10.703438</v>
      </c>
      <c r="F192" s="3" t="n">
        <v>10.930596</v>
      </c>
      <c r="G192" s="3" t="n">
        <v>11.04561</v>
      </c>
      <c r="H192" s="3" t="n">
        <v>11.137984</v>
      </c>
      <c r="I192" s="3" t="n">
        <v>10.58255</v>
      </c>
      <c r="J192" s="3" t="n">
        <v>10.385314</v>
      </c>
      <c r="K192" s="3" t="n">
        <v>10.8037</v>
      </c>
      <c r="L192" s="3" t="n">
        <v>11.018923</v>
      </c>
      <c r="M192" s="3" t="n">
        <v>10.312179752</v>
      </c>
      <c r="N192" s="3" t="n">
        <v>10.859873</v>
      </c>
      <c r="O192" s="3" t="n">
        <v>10.039314</v>
      </c>
      <c r="P192" s="3" t="n">
        <v>10.172889</v>
      </c>
      <c r="Q192" s="3" t="n">
        <v>10.926588218</v>
      </c>
      <c r="R192" s="3" t="n">
        <v>10.000482</v>
      </c>
      <c r="S192" s="3" t="n">
        <v>10.577842</v>
      </c>
      <c r="T192" s="3" t="n">
        <v>9.652674</v>
      </c>
      <c r="U192" s="3" t="n">
        <v>10.841679</v>
      </c>
      <c r="V192" s="3" t="n">
        <v>10.079379</v>
      </c>
      <c r="W192" s="3" t="n">
        <v>9.932083</v>
      </c>
      <c r="X192" s="3" t="n">
        <v>9.888661</v>
      </c>
      <c r="Y192" s="3" t="n">
        <v>10.250495</v>
      </c>
      <c r="Z192" s="3" t="n">
        <v>9.539153</v>
      </c>
      <c r="AA192" s="3" t="n">
        <v>10.065478</v>
      </c>
      <c r="AB192" s="3" t="n">
        <v>9.866812</v>
      </c>
      <c r="AC192" s="3" t="n">
        <v>10.044258</v>
      </c>
      <c r="AD192" s="3" t="n">
        <v>9.275160349</v>
      </c>
      <c r="AE192" s="3" t="n">
        <v>8.881078815</v>
      </c>
      <c r="AF192" s="3" t="n">
        <v>8.682264224</v>
      </c>
      <c r="AG192" s="3" t="n">
        <v>9.400252272</v>
      </c>
      <c r="AH192" s="3" t="n">
        <v>9.183529701</v>
      </c>
      <c r="AI192" s="3" t="n">
        <v>8.671425299</v>
      </c>
      <c r="AJ192" s="3" t="n">
        <v>8.373046798</v>
      </c>
      <c r="AK192" s="3" t="n">
        <v>8.179200336</v>
      </c>
      <c r="AL192" s="3" t="n">
        <v>8.79716815</v>
      </c>
      <c r="AM192" s="3" t="n">
        <v>8.656820598</v>
      </c>
      <c r="AN192" s="3" t="n">
        <v>9.22107727</v>
      </c>
      <c r="AO192" s="3" t="n">
        <v>8.577629174</v>
      </c>
      <c r="AP192" s="3" t="n">
        <v>8.611738</v>
      </c>
      <c r="AQ192" s="0" t="n">
        <v>9.166877</v>
      </c>
      <c r="AR192" s="0" t="n">
        <v>8.249927</v>
      </c>
      <c r="AS192" s="0" t="n">
        <v>8.078019</v>
      </c>
      <c r="AT192" s="0" t="n">
        <v>8.063975</v>
      </c>
      <c r="AU192" s="0" t="n">
        <v>8.931738</v>
      </c>
      <c r="AV192" s="0" t="n">
        <v>8.911476</v>
      </c>
      <c r="AW192" s="0" t="n">
        <v>8.70301</v>
      </c>
    </row>
    <row r="193" customFormat="false" ht="13.8" hidden="false" customHeight="false" outlineLevel="0" collapsed="false">
      <c r="A193" s="2" t="n">
        <v>42561</v>
      </c>
      <c r="B193" s="3" t="n">
        <f aca="false">AVERAGE(Y193:AR193)</f>
        <v>8.9879594495</v>
      </c>
      <c r="C193" s="3" t="n">
        <f aca="false">_xlfn.STDEV.P(Y193:AR193)</f>
        <v>0.607711625982429</v>
      </c>
      <c r="D193" s="3" t="n">
        <v>10.734601</v>
      </c>
      <c r="E193" s="3" t="n">
        <v>10.626403</v>
      </c>
      <c r="F193" s="3" t="n">
        <v>10.897262</v>
      </c>
      <c r="G193" s="3" t="n">
        <v>10.899974</v>
      </c>
      <c r="H193" s="3" t="n">
        <v>11.113028</v>
      </c>
      <c r="I193" s="3" t="n">
        <v>10.483211</v>
      </c>
      <c r="J193" s="3" t="n">
        <v>10.346178</v>
      </c>
      <c r="K193" s="3" t="n">
        <v>10.72608</v>
      </c>
      <c r="L193" s="3" t="n">
        <v>10.899245</v>
      </c>
      <c r="M193" s="3" t="n">
        <v>10.271780729</v>
      </c>
      <c r="N193" s="3" t="n">
        <v>10.709116</v>
      </c>
      <c r="O193" s="3" t="n">
        <v>9.879786</v>
      </c>
      <c r="P193" s="3" t="n">
        <v>10.023047</v>
      </c>
      <c r="Q193" s="3" t="n">
        <v>10.829628081</v>
      </c>
      <c r="R193" s="3" t="n">
        <v>9.907874</v>
      </c>
      <c r="S193" s="3" t="n">
        <v>10.502259</v>
      </c>
      <c r="T193" s="3" t="n">
        <v>9.476968</v>
      </c>
      <c r="U193" s="3" t="n">
        <v>10.755107</v>
      </c>
      <c r="V193" s="3" t="n">
        <v>9.946214</v>
      </c>
      <c r="W193" s="3" t="n">
        <v>9.822849</v>
      </c>
      <c r="X193" s="3" t="n">
        <v>9.848081</v>
      </c>
      <c r="Y193" s="3" t="n">
        <v>10.084355</v>
      </c>
      <c r="Z193" s="3" t="n">
        <v>9.483437</v>
      </c>
      <c r="AA193" s="3" t="n">
        <v>9.988808</v>
      </c>
      <c r="AB193" s="3" t="n">
        <v>9.830817</v>
      </c>
      <c r="AC193" s="3" t="n">
        <v>9.962045</v>
      </c>
      <c r="AD193" s="3" t="n">
        <v>9.203942808</v>
      </c>
      <c r="AE193" s="3" t="n">
        <v>8.822683891</v>
      </c>
      <c r="AF193" s="3" t="n">
        <v>8.589442499</v>
      </c>
      <c r="AG193" s="3" t="n">
        <v>9.324366057</v>
      </c>
      <c r="AH193" s="3" t="n">
        <v>9.03488956</v>
      </c>
      <c r="AI193" s="3" t="n">
        <v>8.613838725</v>
      </c>
      <c r="AJ193" s="3" t="n">
        <v>8.256749818</v>
      </c>
      <c r="AK193" s="3" t="n">
        <v>8.133952565</v>
      </c>
      <c r="AL193" s="3" t="n">
        <v>8.722176412</v>
      </c>
      <c r="AM193" s="3" t="n">
        <v>8.53774728</v>
      </c>
      <c r="AN193" s="3" t="n">
        <v>9.052299732</v>
      </c>
      <c r="AO193" s="3" t="n">
        <v>8.528273643</v>
      </c>
      <c r="AP193" s="3" t="n">
        <v>8.465848</v>
      </c>
      <c r="AQ193" s="0" t="n">
        <v>9.0095</v>
      </c>
      <c r="AR193" s="0" t="n">
        <v>8.114016</v>
      </c>
      <c r="AS193" s="0" t="n">
        <v>7.958631</v>
      </c>
      <c r="AT193" s="0" t="n">
        <v>8.126706</v>
      </c>
      <c r="AU193" s="0" t="n">
        <v>8.821584</v>
      </c>
      <c r="AV193" s="0" t="n">
        <v>8.851872</v>
      </c>
      <c r="AW193" s="0" t="n">
        <v>8.615998</v>
      </c>
    </row>
    <row r="194" customFormat="false" ht="13.8" hidden="false" customHeight="false" outlineLevel="0" collapsed="false">
      <c r="A194" s="2" t="n">
        <v>42562</v>
      </c>
      <c r="B194" s="3" t="n">
        <f aca="false">AVERAGE(Y194:AR194)</f>
        <v>8.89427575145</v>
      </c>
      <c r="C194" s="3" t="n">
        <f aca="false">_xlfn.STDEV.P(Y194:AR194)</f>
        <v>0.606822077797998</v>
      </c>
      <c r="D194" s="3" t="n">
        <v>10.665832</v>
      </c>
      <c r="E194" s="3" t="n">
        <v>10.585668</v>
      </c>
      <c r="F194" s="3" t="n">
        <v>10.765387</v>
      </c>
      <c r="G194" s="3" t="n">
        <v>10.815391</v>
      </c>
      <c r="H194" s="3" t="n">
        <v>11.077524</v>
      </c>
      <c r="I194" s="3" t="n">
        <v>10.276687</v>
      </c>
      <c r="J194" s="3" t="n">
        <v>10.409896</v>
      </c>
      <c r="K194" s="3" t="n">
        <v>10.622914</v>
      </c>
      <c r="L194" s="3" t="n">
        <v>10.819292</v>
      </c>
      <c r="M194" s="3" t="n">
        <v>10.226168992</v>
      </c>
      <c r="N194" s="3" t="n">
        <v>10.630625</v>
      </c>
      <c r="O194" s="3" t="n">
        <v>9.811974</v>
      </c>
      <c r="P194" s="3" t="n">
        <v>10.070712</v>
      </c>
      <c r="Q194" s="3" t="n">
        <v>10.859391359</v>
      </c>
      <c r="R194" s="3" t="n">
        <v>9.733422</v>
      </c>
      <c r="S194" s="3" t="n">
        <v>10.44276</v>
      </c>
      <c r="T194" s="3" t="n">
        <v>9.392104</v>
      </c>
      <c r="U194" s="3" t="n">
        <v>10.648744</v>
      </c>
      <c r="V194" s="3" t="n">
        <v>9.730793</v>
      </c>
      <c r="W194" s="3" t="n">
        <v>9.706644</v>
      </c>
      <c r="X194" s="3" t="n">
        <v>9.805892</v>
      </c>
      <c r="Y194" s="3" t="n">
        <v>10.031726</v>
      </c>
      <c r="Z194" s="3" t="n">
        <v>9.446504</v>
      </c>
      <c r="AA194" s="3" t="n">
        <v>9.732308</v>
      </c>
      <c r="AB194" s="3" t="n">
        <v>9.767367</v>
      </c>
      <c r="AC194" s="3" t="n">
        <v>9.86382</v>
      </c>
      <c r="AD194" s="3" t="n">
        <v>9.175836332</v>
      </c>
      <c r="AE194" s="3" t="n">
        <v>8.721113052</v>
      </c>
      <c r="AF194" s="3" t="n">
        <v>8.473077403</v>
      </c>
      <c r="AG194" s="3" t="n">
        <v>9.217255744</v>
      </c>
      <c r="AH194" s="3" t="n">
        <v>9.003931034</v>
      </c>
      <c r="AI194" s="3" t="n">
        <v>8.581999015</v>
      </c>
      <c r="AJ194" s="3" t="n">
        <v>8.146988388</v>
      </c>
      <c r="AK194" s="3" t="n">
        <v>8.034005994</v>
      </c>
      <c r="AL194" s="3" t="n">
        <v>8.686033127</v>
      </c>
      <c r="AM194" s="3" t="n">
        <v>8.395273256</v>
      </c>
      <c r="AN194" s="3" t="n">
        <v>8.973401843</v>
      </c>
      <c r="AO194" s="3" t="n">
        <v>8.364664841</v>
      </c>
      <c r="AP194" s="3" t="n">
        <v>8.367858</v>
      </c>
      <c r="AQ194" s="0" t="n">
        <v>8.847012</v>
      </c>
      <c r="AR194" s="0" t="n">
        <v>8.05534</v>
      </c>
      <c r="AS194" s="0" t="n">
        <v>7.852313</v>
      </c>
      <c r="AT194" s="0" t="n">
        <v>7.972732</v>
      </c>
      <c r="AU194" s="0" t="n">
        <v>8.79336</v>
      </c>
      <c r="AV194" s="0" t="n">
        <v>8.809532</v>
      </c>
      <c r="AW194" s="0" t="n">
        <v>8.480335</v>
      </c>
    </row>
    <row r="195" customFormat="false" ht="13.8" hidden="false" customHeight="false" outlineLevel="0" collapsed="false">
      <c r="A195" s="2" t="n">
        <v>42563</v>
      </c>
      <c r="B195" s="3" t="n">
        <f aca="false">AVERAGE(Y195:AR195)</f>
        <v>8.7878004516</v>
      </c>
      <c r="C195" s="3" t="n">
        <f aca="false">_xlfn.STDEV.P(Y195:AR195)</f>
        <v>0.628727193621872</v>
      </c>
      <c r="D195" s="3" t="n">
        <v>10.563404</v>
      </c>
      <c r="E195" s="3" t="n">
        <v>10.401823</v>
      </c>
      <c r="F195" s="3" t="n">
        <v>10.692343</v>
      </c>
      <c r="G195" s="3" t="n">
        <v>10.741088</v>
      </c>
      <c r="H195" s="3" t="n">
        <v>11.086344</v>
      </c>
      <c r="I195" s="3" t="n">
        <v>10.194176</v>
      </c>
      <c r="J195" s="3" t="n">
        <v>10.251737</v>
      </c>
      <c r="K195" s="3" t="n">
        <v>10.568767</v>
      </c>
      <c r="L195" s="3" t="n">
        <v>10.712953</v>
      </c>
      <c r="M195" s="3" t="n">
        <v>10.149454638</v>
      </c>
      <c r="N195" s="3" t="n">
        <v>10.5956</v>
      </c>
      <c r="O195" s="3" t="n">
        <v>9.70776</v>
      </c>
      <c r="P195" s="3" t="n">
        <v>9.858262</v>
      </c>
      <c r="Q195" s="3" t="n">
        <v>10.727389686</v>
      </c>
      <c r="R195" s="3" t="n">
        <v>9.617198</v>
      </c>
      <c r="S195" s="3" t="n">
        <v>10.403099</v>
      </c>
      <c r="T195" s="3" t="n">
        <v>9.272793</v>
      </c>
      <c r="U195" s="3" t="n">
        <v>10.47782</v>
      </c>
      <c r="V195" s="3" t="n">
        <v>9.741332</v>
      </c>
      <c r="W195" s="3" t="n">
        <v>9.685943</v>
      </c>
      <c r="X195" s="3" t="n">
        <v>9.783193</v>
      </c>
      <c r="Y195" s="3" t="n">
        <v>9.932925</v>
      </c>
      <c r="Z195" s="3" t="n">
        <v>9.343841</v>
      </c>
      <c r="AA195" s="3" t="n">
        <v>9.650213</v>
      </c>
      <c r="AB195" s="3" t="n">
        <v>9.642639</v>
      </c>
      <c r="AC195" s="3" t="n">
        <v>9.795377</v>
      </c>
      <c r="AD195" s="3" t="n">
        <v>9.182492284</v>
      </c>
      <c r="AE195" s="3" t="n">
        <v>8.718086201</v>
      </c>
      <c r="AF195" s="3" t="n">
        <v>8.331750646</v>
      </c>
      <c r="AG195" s="3" t="n">
        <v>9.126232285</v>
      </c>
      <c r="AH195" s="3" t="n">
        <v>8.99399845</v>
      </c>
      <c r="AI195" s="3" t="n">
        <v>8.512133828</v>
      </c>
      <c r="AJ195" s="3" t="n">
        <v>7.959285045</v>
      </c>
      <c r="AK195" s="3" t="n">
        <v>7.949056739</v>
      </c>
      <c r="AL195" s="3" t="n">
        <v>8.389253282</v>
      </c>
      <c r="AM195" s="3" t="n">
        <v>8.381975801</v>
      </c>
      <c r="AN195" s="3" t="n">
        <v>8.843596764</v>
      </c>
      <c r="AO195" s="3" t="n">
        <v>8.153690707</v>
      </c>
      <c r="AP195" s="3" t="n">
        <v>8.16966</v>
      </c>
      <c r="AQ195" s="0" t="n">
        <v>8.722057</v>
      </c>
      <c r="AR195" s="0" t="n">
        <v>7.957745</v>
      </c>
      <c r="AS195" s="0" t="n">
        <v>7.751209</v>
      </c>
      <c r="AT195" s="0" t="n">
        <v>7.798582</v>
      </c>
      <c r="AU195" s="0" t="n">
        <v>8.731479</v>
      </c>
      <c r="AV195" s="0" t="n">
        <v>8.682829</v>
      </c>
      <c r="AW195" s="0" t="n">
        <v>8.378558</v>
      </c>
    </row>
    <row r="196" customFormat="false" ht="13.8" hidden="false" customHeight="false" outlineLevel="0" collapsed="false">
      <c r="A196" s="2" t="n">
        <v>42564</v>
      </c>
      <c r="B196" s="3" t="n">
        <f aca="false">AVERAGE(Y196:AR196)</f>
        <v>8.6721798133</v>
      </c>
      <c r="C196" s="3" t="n">
        <f aca="false">_xlfn.STDEV.P(Y196:AR196)</f>
        <v>0.624242220938828</v>
      </c>
      <c r="D196" s="3" t="n">
        <v>10.512888</v>
      </c>
      <c r="E196" s="3" t="n">
        <v>10.318616</v>
      </c>
      <c r="F196" s="3" t="n">
        <v>10.658562</v>
      </c>
      <c r="G196" s="3" t="n">
        <v>10.672396</v>
      </c>
      <c r="H196" s="3" t="n">
        <v>10.958005</v>
      </c>
      <c r="I196" s="3" t="n">
        <v>10.121273</v>
      </c>
      <c r="J196" s="3" t="n">
        <v>10.109908</v>
      </c>
      <c r="K196" s="3" t="n">
        <v>10.489294</v>
      </c>
      <c r="L196" s="3" t="n">
        <v>10.640384</v>
      </c>
      <c r="M196" s="3" t="n">
        <v>9.996017366</v>
      </c>
      <c r="N196" s="3" t="n">
        <v>10.510136</v>
      </c>
      <c r="O196" s="3" t="n">
        <v>9.596646</v>
      </c>
      <c r="P196" s="3" t="n">
        <v>9.757984</v>
      </c>
      <c r="Q196" s="3" t="n">
        <v>10.653863026</v>
      </c>
      <c r="R196" s="3" t="n">
        <v>9.579422</v>
      </c>
      <c r="S196" s="3" t="n">
        <v>10.306869</v>
      </c>
      <c r="T196" s="3" t="n">
        <v>9.196033</v>
      </c>
      <c r="U196" s="3" t="n">
        <v>10.372868</v>
      </c>
      <c r="V196" s="3" t="n">
        <v>9.656603</v>
      </c>
      <c r="W196" s="3" t="n">
        <v>9.652763</v>
      </c>
      <c r="X196" s="3" t="n">
        <v>9.664284</v>
      </c>
      <c r="Y196" s="3" t="n">
        <v>9.772368</v>
      </c>
      <c r="Z196" s="3" t="n">
        <v>9.252313</v>
      </c>
      <c r="AA196" s="3" t="n">
        <v>9.611871</v>
      </c>
      <c r="AB196" s="3" t="n">
        <v>9.434579</v>
      </c>
      <c r="AC196" s="3" t="n">
        <v>9.713112</v>
      </c>
      <c r="AD196" s="3" t="n">
        <v>9.082428617</v>
      </c>
      <c r="AE196" s="3" t="n">
        <v>8.677570251</v>
      </c>
      <c r="AF196" s="3" t="n">
        <v>8.2040076</v>
      </c>
      <c r="AG196" s="3" t="n">
        <v>9.038663885</v>
      </c>
      <c r="AH196" s="3" t="n">
        <v>8.81241278</v>
      </c>
      <c r="AI196" s="3" t="n">
        <v>8.375302004</v>
      </c>
      <c r="AJ196" s="3" t="n">
        <v>7.768856992</v>
      </c>
      <c r="AK196" s="3" t="n">
        <v>7.924432826</v>
      </c>
      <c r="AL196" s="3" t="n">
        <v>8.285682485</v>
      </c>
      <c r="AM196" s="3" t="n">
        <v>8.298036292</v>
      </c>
      <c r="AN196" s="3" t="n">
        <v>8.702552311</v>
      </c>
      <c r="AO196" s="3" t="n">
        <v>8.057542223</v>
      </c>
      <c r="AP196" s="3" t="n">
        <v>8.078996</v>
      </c>
      <c r="AQ196" s="0" t="n">
        <v>8.478576</v>
      </c>
      <c r="AR196" s="0" t="n">
        <v>7.874293</v>
      </c>
      <c r="AS196" s="0" t="n">
        <v>7.48199</v>
      </c>
      <c r="AT196" s="0" t="n">
        <v>7.725669</v>
      </c>
      <c r="AU196" s="0" t="n">
        <v>8.664459</v>
      </c>
      <c r="AV196" s="0" t="n">
        <v>8.544483</v>
      </c>
      <c r="AW196" s="0" t="n">
        <v>8.225447</v>
      </c>
    </row>
    <row r="197" customFormat="false" ht="13.8" hidden="false" customHeight="false" outlineLevel="0" collapsed="false">
      <c r="A197" s="2" t="n">
        <v>42565</v>
      </c>
      <c r="B197" s="3" t="n">
        <f aca="false">AVERAGE(Y197:AR197)</f>
        <v>8.5955944075</v>
      </c>
      <c r="C197" s="3" t="n">
        <f aca="false">_xlfn.STDEV.P(Y197:AR197)</f>
        <v>0.62758372109042</v>
      </c>
      <c r="D197" s="3" t="n">
        <v>10.408203</v>
      </c>
      <c r="E197" s="3" t="n">
        <v>10.226435</v>
      </c>
      <c r="F197" s="3" t="n">
        <v>10.658684</v>
      </c>
      <c r="G197" s="3" t="n">
        <v>10.585434</v>
      </c>
      <c r="H197" s="3" t="n">
        <v>10.919791</v>
      </c>
      <c r="I197" s="3" t="n">
        <v>10.12026</v>
      </c>
      <c r="J197" s="3" t="n">
        <v>9.944145</v>
      </c>
      <c r="K197" s="3" t="n">
        <v>10.479428</v>
      </c>
      <c r="L197" s="3" t="n">
        <v>10.554404</v>
      </c>
      <c r="M197" s="3" t="n">
        <v>9.942268634</v>
      </c>
      <c r="N197" s="3" t="n">
        <v>10.300028</v>
      </c>
      <c r="O197" s="3" t="n">
        <v>9.55516</v>
      </c>
      <c r="P197" s="3" t="n">
        <v>9.592208</v>
      </c>
      <c r="Q197" s="3" t="n">
        <v>10.612024702</v>
      </c>
      <c r="R197" s="3" t="n">
        <v>9.48686</v>
      </c>
      <c r="S197" s="3" t="n">
        <v>10.164411</v>
      </c>
      <c r="T197" s="3" t="n">
        <v>9.130196</v>
      </c>
      <c r="U197" s="3" t="n">
        <v>10.264402</v>
      </c>
      <c r="V197" s="3" t="n">
        <v>9.513202</v>
      </c>
      <c r="W197" s="3" t="n">
        <v>9.633673</v>
      </c>
      <c r="X197" s="3" t="n">
        <v>9.685241</v>
      </c>
      <c r="Y197" s="3" t="n">
        <v>9.693922</v>
      </c>
      <c r="Z197" s="3" t="n">
        <v>9.190875</v>
      </c>
      <c r="AA197" s="3" t="n">
        <v>9.522335</v>
      </c>
      <c r="AB197" s="3" t="n">
        <v>9.44298</v>
      </c>
      <c r="AC197" s="3" t="n">
        <v>9.529893</v>
      </c>
      <c r="AD197" s="3" t="n">
        <v>9.055050172</v>
      </c>
      <c r="AE197" s="3" t="n">
        <v>8.617421277</v>
      </c>
      <c r="AF197" s="3" t="n">
        <v>8.076367391</v>
      </c>
      <c r="AG197" s="3" t="n">
        <v>8.98732158</v>
      </c>
      <c r="AH197" s="3" t="n">
        <v>8.709979541</v>
      </c>
      <c r="AI197" s="3" t="n">
        <v>8.319722164</v>
      </c>
      <c r="AJ197" s="3" t="n">
        <v>7.709325991</v>
      </c>
      <c r="AK197" s="3" t="n">
        <v>7.873046791</v>
      </c>
      <c r="AL197" s="3" t="n">
        <v>8.264113407</v>
      </c>
      <c r="AM197" s="3" t="n">
        <v>8.187543589</v>
      </c>
      <c r="AN197" s="3" t="n">
        <v>8.684428023</v>
      </c>
      <c r="AO197" s="3" t="n">
        <v>7.976360224</v>
      </c>
      <c r="AP197" s="3" t="n">
        <v>7.911084</v>
      </c>
      <c r="AQ197" s="0" t="n">
        <v>8.369478</v>
      </c>
      <c r="AR197" s="0" t="n">
        <v>7.790641</v>
      </c>
      <c r="AS197" s="0" t="n">
        <v>7.314417</v>
      </c>
      <c r="AT197" s="0" t="n">
        <v>7.722009</v>
      </c>
      <c r="AU197" s="0" t="n">
        <v>8.600396</v>
      </c>
      <c r="AV197" s="0" t="n">
        <v>8.445504</v>
      </c>
      <c r="AW197" s="0" t="n">
        <v>7.979065</v>
      </c>
    </row>
    <row r="198" customFormat="false" ht="13.8" hidden="false" customHeight="false" outlineLevel="0" collapsed="false">
      <c r="A198" s="2" t="n">
        <v>42566</v>
      </c>
      <c r="B198" s="3" t="n">
        <f aca="false">AVERAGE(Y198:AR198)</f>
        <v>8.50488915555</v>
      </c>
      <c r="C198" s="3" t="n">
        <f aca="false">_xlfn.STDEV.P(Y198:AR198)</f>
        <v>0.623936374029529</v>
      </c>
      <c r="D198" s="3" t="n">
        <v>10.415532</v>
      </c>
      <c r="E198" s="3" t="n">
        <v>10.202572</v>
      </c>
      <c r="F198" s="3" t="n">
        <v>10.505959</v>
      </c>
      <c r="G198" s="3" t="n">
        <v>10.436525</v>
      </c>
      <c r="H198" s="3" t="n">
        <v>10.837244</v>
      </c>
      <c r="I198" s="3" t="n">
        <v>9.997749</v>
      </c>
      <c r="J198" s="3" t="n">
        <v>9.840172</v>
      </c>
      <c r="K198" s="3" t="n">
        <v>10.309223</v>
      </c>
      <c r="L198" s="3" t="n">
        <v>10.534319</v>
      </c>
      <c r="M198" s="3" t="n">
        <v>9.771574737</v>
      </c>
      <c r="N198" s="3" t="n">
        <v>10.20225</v>
      </c>
      <c r="O198" s="3" t="n">
        <v>9.290403</v>
      </c>
      <c r="P198" s="3" t="n">
        <v>9.496277</v>
      </c>
      <c r="Q198" s="3" t="n">
        <v>10.48897584</v>
      </c>
      <c r="R198" s="3" t="n">
        <v>9.450269</v>
      </c>
      <c r="S198" s="3" t="n">
        <v>10.016716</v>
      </c>
      <c r="T198" s="3" t="n">
        <v>9.028846</v>
      </c>
      <c r="U198" s="3" t="n">
        <v>10.21558</v>
      </c>
      <c r="V198" s="3" t="n">
        <v>9.370467</v>
      </c>
      <c r="W198" s="3" t="n">
        <v>9.524443</v>
      </c>
      <c r="X198" s="3" t="n">
        <v>9.627364</v>
      </c>
      <c r="Y198" s="3" t="n">
        <v>9.565389</v>
      </c>
      <c r="Z198" s="3" t="n">
        <v>9.136874</v>
      </c>
      <c r="AA198" s="3" t="n">
        <v>9.39547</v>
      </c>
      <c r="AB198" s="3" t="n">
        <v>9.367839</v>
      </c>
      <c r="AC198" s="3" t="n">
        <v>9.517001</v>
      </c>
      <c r="AD198" s="3" t="n">
        <v>8.864566308</v>
      </c>
      <c r="AE198" s="3" t="n">
        <v>8.557140424</v>
      </c>
      <c r="AF198" s="3" t="n">
        <v>8.010307203</v>
      </c>
      <c r="AG198" s="3" t="n">
        <v>8.770658349</v>
      </c>
      <c r="AH198" s="3" t="n">
        <v>8.576928404</v>
      </c>
      <c r="AI198" s="3" t="n">
        <v>8.257695742</v>
      </c>
      <c r="AJ198" s="3" t="n">
        <v>7.615381668</v>
      </c>
      <c r="AK198" s="3" t="n">
        <v>7.709104153</v>
      </c>
      <c r="AL198" s="3" t="n">
        <v>8.197821774</v>
      </c>
      <c r="AM198" s="3" t="n">
        <v>8.077609051</v>
      </c>
      <c r="AN198" s="3" t="n">
        <v>8.606539514</v>
      </c>
      <c r="AO198" s="3" t="n">
        <v>7.908546521</v>
      </c>
      <c r="AP198" s="3" t="n">
        <v>7.855451</v>
      </c>
      <c r="AQ198" s="0" t="n">
        <v>8.434434</v>
      </c>
      <c r="AR198" s="0" t="n">
        <v>7.673026</v>
      </c>
      <c r="AS198" s="0" t="n">
        <v>7.240493</v>
      </c>
      <c r="AT198" s="0" t="n">
        <v>7.560135</v>
      </c>
      <c r="AU198" s="0" t="n">
        <v>8.531499</v>
      </c>
      <c r="AV198" s="0" t="n">
        <v>8.266633</v>
      </c>
      <c r="AW198" s="0" t="n">
        <v>7.899973</v>
      </c>
    </row>
    <row r="199" customFormat="false" ht="13.8" hidden="false" customHeight="false" outlineLevel="0" collapsed="false">
      <c r="A199" s="2" t="n">
        <v>42567</v>
      </c>
      <c r="B199" s="3" t="n">
        <f aca="false">AVERAGE(Y199:AR199)</f>
        <v>8.41404942085</v>
      </c>
      <c r="C199" s="3" t="n">
        <f aca="false">_xlfn.STDEV.P(Y199:AR199)</f>
        <v>0.623540040900015</v>
      </c>
      <c r="D199" s="3" t="n">
        <v>10.308487</v>
      </c>
      <c r="E199" s="3" t="n">
        <v>10.06363</v>
      </c>
      <c r="F199" s="3" t="n">
        <v>10.363211</v>
      </c>
      <c r="G199" s="3" t="n">
        <v>10.33194</v>
      </c>
      <c r="H199" s="3" t="n">
        <v>10.777112</v>
      </c>
      <c r="I199" s="3" t="n">
        <v>9.934103</v>
      </c>
      <c r="J199" s="3" t="n">
        <v>9.742886</v>
      </c>
      <c r="K199" s="3" t="n">
        <v>10.214263</v>
      </c>
      <c r="L199" s="3" t="n">
        <v>10.377337</v>
      </c>
      <c r="M199" s="3" t="n">
        <v>9.746362106</v>
      </c>
      <c r="N199" s="3" t="n">
        <v>10.166666</v>
      </c>
      <c r="O199" s="3" t="n">
        <v>9.166801</v>
      </c>
      <c r="P199" s="3" t="n">
        <v>9.458861</v>
      </c>
      <c r="Q199" s="3" t="n">
        <v>10.341506693</v>
      </c>
      <c r="R199" s="3" t="n">
        <v>9.328272</v>
      </c>
      <c r="S199" s="3" t="n">
        <v>9.952584</v>
      </c>
      <c r="T199" s="3" t="n">
        <v>8.956931</v>
      </c>
      <c r="U199" s="3" t="n">
        <v>10.182429</v>
      </c>
      <c r="V199" s="3" t="n">
        <v>9.322104</v>
      </c>
      <c r="W199" s="3" t="n">
        <v>9.415009</v>
      </c>
      <c r="X199" s="3" t="n">
        <v>9.620537</v>
      </c>
      <c r="Y199" s="3" t="n">
        <v>9.463447</v>
      </c>
      <c r="Z199" s="3" t="n">
        <v>9.0282</v>
      </c>
      <c r="AA199" s="3" t="n">
        <v>9.320098</v>
      </c>
      <c r="AB199" s="3" t="n">
        <v>9.241542</v>
      </c>
      <c r="AC199" s="3" t="n">
        <v>9.494649</v>
      </c>
      <c r="AD199" s="3" t="n">
        <v>8.764138943</v>
      </c>
      <c r="AE199" s="3" t="n">
        <v>8.493345056</v>
      </c>
      <c r="AF199" s="3" t="n">
        <v>7.831836655</v>
      </c>
      <c r="AG199" s="3" t="n">
        <v>8.692785903</v>
      </c>
      <c r="AH199" s="3" t="n">
        <v>8.515823705</v>
      </c>
      <c r="AI199" s="3" t="n">
        <v>8.192191795</v>
      </c>
      <c r="AJ199" s="3" t="n">
        <v>7.556790653</v>
      </c>
      <c r="AK199" s="3" t="n">
        <v>7.608567846</v>
      </c>
      <c r="AL199" s="3" t="n">
        <v>8.047400026</v>
      </c>
      <c r="AM199" s="3" t="n">
        <v>8.012834559</v>
      </c>
      <c r="AN199" s="3" t="n">
        <v>8.400692493</v>
      </c>
      <c r="AO199" s="3" t="n">
        <v>7.889131783</v>
      </c>
      <c r="AP199" s="3" t="n">
        <v>7.753255</v>
      </c>
      <c r="AQ199" s="0" t="n">
        <v>8.349884</v>
      </c>
      <c r="AR199" s="0" t="n">
        <v>7.624374</v>
      </c>
      <c r="AS199" s="0" t="n">
        <v>7.099123</v>
      </c>
      <c r="AT199" s="0" t="n">
        <v>7.543927</v>
      </c>
      <c r="AU199" s="0" t="n">
        <v>8.400111</v>
      </c>
      <c r="AV199" s="0" t="n">
        <v>8.183614</v>
      </c>
      <c r="AW199" s="0" t="n">
        <v>7.727484</v>
      </c>
    </row>
    <row r="200" customFormat="false" ht="13.8" hidden="false" customHeight="false" outlineLevel="0" collapsed="false">
      <c r="A200" s="2" t="n">
        <v>42568</v>
      </c>
      <c r="B200" s="3" t="n">
        <f aca="false">AVERAGE(Y200:AR200)</f>
        <v>8.3220221302</v>
      </c>
      <c r="C200" s="3" t="n">
        <f aca="false">_xlfn.STDEV.P(Y200:AR200)</f>
        <v>0.636391898692845</v>
      </c>
      <c r="D200" s="3" t="n">
        <v>10.261076</v>
      </c>
      <c r="E200" s="3" t="n">
        <v>9.944737</v>
      </c>
      <c r="F200" s="3" t="n">
        <v>10.218755</v>
      </c>
      <c r="G200" s="3" t="n">
        <v>10.267024</v>
      </c>
      <c r="H200" s="3" t="n">
        <v>10.644797</v>
      </c>
      <c r="I200" s="3" t="n">
        <v>9.799281</v>
      </c>
      <c r="J200" s="3" t="n">
        <v>9.704731</v>
      </c>
      <c r="K200" s="3" t="n">
        <v>10.072009</v>
      </c>
      <c r="L200" s="3" t="n">
        <v>10.315097</v>
      </c>
      <c r="M200" s="3" t="n">
        <v>9.723068595</v>
      </c>
      <c r="N200" s="3" t="n">
        <v>10.100287</v>
      </c>
      <c r="O200" s="3" t="n">
        <v>9.084644</v>
      </c>
      <c r="P200" s="3" t="n">
        <v>9.304694</v>
      </c>
      <c r="Q200" s="3" t="n">
        <v>10.278643095</v>
      </c>
      <c r="R200" s="3" t="n">
        <v>9.296157</v>
      </c>
      <c r="S200" s="3" t="n">
        <v>9.820519</v>
      </c>
      <c r="T200" s="3" t="n">
        <v>8.877924</v>
      </c>
      <c r="U200" s="3" t="n">
        <v>10.171709</v>
      </c>
      <c r="V200" s="3" t="n">
        <v>9.317777</v>
      </c>
      <c r="W200" s="3" t="n">
        <v>9.320308</v>
      </c>
      <c r="X200" s="3" t="n">
        <v>9.438771</v>
      </c>
      <c r="Y200" s="3" t="n">
        <v>9.473901</v>
      </c>
      <c r="Z200" s="3" t="n">
        <v>9.032434</v>
      </c>
      <c r="AA200" s="3" t="n">
        <v>9.211349</v>
      </c>
      <c r="AB200" s="3" t="n">
        <v>9.109553</v>
      </c>
      <c r="AC200" s="3" t="n">
        <v>9.333366</v>
      </c>
      <c r="AD200" s="3" t="n">
        <v>8.698951814</v>
      </c>
      <c r="AE200" s="3" t="n">
        <v>8.441063745</v>
      </c>
      <c r="AF200" s="3" t="n">
        <v>7.828249198</v>
      </c>
      <c r="AG200" s="3" t="n">
        <v>8.620033179</v>
      </c>
      <c r="AH200" s="3" t="n">
        <v>8.418918089</v>
      </c>
      <c r="AI200" s="3" t="n">
        <v>8.12213431</v>
      </c>
      <c r="AJ200" s="3" t="n">
        <v>7.449497955</v>
      </c>
      <c r="AK200" s="3" t="n">
        <v>7.484869224</v>
      </c>
      <c r="AL200" s="3" t="n">
        <v>7.889752913</v>
      </c>
      <c r="AM200" s="3" t="n">
        <v>7.901716683</v>
      </c>
      <c r="AN200" s="3" t="n">
        <v>8.262517284</v>
      </c>
      <c r="AO200" s="3" t="n">
        <v>7.83628921</v>
      </c>
      <c r="AP200" s="3" t="n">
        <v>7.646663</v>
      </c>
      <c r="AQ200" s="0" t="n">
        <v>8.233002</v>
      </c>
      <c r="AR200" s="0" t="n">
        <v>7.446181</v>
      </c>
      <c r="AS200" s="0" t="n">
        <v>6.973561</v>
      </c>
      <c r="AT200" s="0" t="n">
        <v>7.465691</v>
      </c>
      <c r="AU200" s="0" t="n">
        <v>8.308764</v>
      </c>
      <c r="AV200" s="0" t="n">
        <v>8.09645</v>
      </c>
      <c r="AW200" s="0" t="n">
        <v>7.621899</v>
      </c>
    </row>
    <row r="201" customFormat="false" ht="13.8" hidden="false" customHeight="false" outlineLevel="0" collapsed="false">
      <c r="A201" s="2" t="n">
        <v>42569</v>
      </c>
      <c r="B201" s="3" t="n">
        <f aca="false">AVERAGE(Y201:AR201)</f>
        <v>8.2230831246</v>
      </c>
      <c r="C201" s="3" t="n">
        <f aca="false">_xlfn.STDEV.P(Y201:AR201)</f>
        <v>0.628361088949449</v>
      </c>
      <c r="D201" s="3" t="n">
        <v>10.074322</v>
      </c>
      <c r="E201" s="3" t="n">
        <v>9.878874</v>
      </c>
      <c r="F201" s="3" t="n">
        <v>10.128111</v>
      </c>
      <c r="G201" s="3" t="n">
        <v>10.173836</v>
      </c>
      <c r="H201" s="3" t="n">
        <v>10.48989</v>
      </c>
      <c r="I201" s="3" t="n">
        <v>9.723915</v>
      </c>
      <c r="J201" s="3" t="n">
        <v>9.555066</v>
      </c>
      <c r="K201" s="3" t="n">
        <v>10.015018</v>
      </c>
      <c r="L201" s="3" t="n">
        <v>10.11079</v>
      </c>
      <c r="M201" s="3" t="n">
        <v>9.682517365</v>
      </c>
      <c r="N201" s="3" t="n">
        <v>9.990623</v>
      </c>
      <c r="O201" s="3" t="n">
        <v>9.046213</v>
      </c>
      <c r="P201" s="3" t="n">
        <v>9.216609</v>
      </c>
      <c r="Q201" s="3" t="n">
        <v>10.257593122</v>
      </c>
      <c r="R201" s="3" t="n">
        <v>9.173731</v>
      </c>
      <c r="S201" s="3" t="n">
        <v>9.761857</v>
      </c>
      <c r="T201" s="3" t="n">
        <v>8.721253</v>
      </c>
      <c r="U201" s="3" t="n">
        <v>10.017889</v>
      </c>
      <c r="V201" s="3" t="n">
        <v>9.234277</v>
      </c>
      <c r="W201" s="3" t="n">
        <v>9.278154</v>
      </c>
      <c r="X201" s="3" t="n">
        <v>9.431289</v>
      </c>
      <c r="Y201" s="3" t="n">
        <v>9.332201</v>
      </c>
      <c r="Z201" s="3" t="n">
        <v>8.953016</v>
      </c>
      <c r="AA201" s="3" t="n">
        <v>9.083358</v>
      </c>
      <c r="AB201" s="3" t="n">
        <v>9.007475</v>
      </c>
      <c r="AC201" s="3" t="n">
        <v>9.186474</v>
      </c>
      <c r="AD201" s="3" t="n">
        <v>8.563770522</v>
      </c>
      <c r="AE201" s="3" t="n">
        <v>8.391156708</v>
      </c>
      <c r="AF201" s="3" t="n">
        <v>7.76855926</v>
      </c>
      <c r="AG201" s="3" t="n">
        <v>8.514813409</v>
      </c>
      <c r="AH201" s="3" t="n">
        <v>8.379413454</v>
      </c>
      <c r="AI201" s="3" t="n">
        <v>7.961586593</v>
      </c>
      <c r="AJ201" s="3" t="n">
        <v>7.300985713</v>
      </c>
      <c r="AK201" s="3" t="n">
        <v>7.422792623</v>
      </c>
      <c r="AL201" s="3" t="n">
        <v>7.834087608</v>
      </c>
      <c r="AM201" s="3" t="n">
        <v>7.86800049</v>
      </c>
      <c r="AN201" s="3" t="n">
        <v>8.119617904</v>
      </c>
      <c r="AO201" s="3" t="n">
        <v>7.782696208</v>
      </c>
      <c r="AP201" s="3" t="n">
        <v>7.587485</v>
      </c>
      <c r="AQ201" s="0" t="n">
        <v>8.150346</v>
      </c>
      <c r="AR201" s="0" t="n">
        <v>7.253827</v>
      </c>
      <c r="AS201" s="0" t="n">
        <v>6.844606</v>
      </c>
      <c r="AT201" s="0" t="n">
        <v>7.30579</v>
      </c>
      <c r="AU201" s="0" t="n">
        <v>8.171021</v>
      </c>
      <c r="AV201" s="0" t="n">
        <v>8.106357</v>
      </c>
      <c r="AW201" s="0" t="n">
        <v>7.490123</v>
      </c>
    </row>
    <row r="202" customFormat="false" ht="13.8" hidden="false" customHeight="false" outlineLevel="0" collapsed="false">
      <c r="A202" s="2" t="n">
        <v>42570</v>
      </c>
      <c r="B202" s="3" t="n">
        <f aca="false">AVERAGE(Y202:AR202)</f>
        <v>8.1358587028</v>
      </c>
      <c r="C202" s="3" t="n">
        <f aca="false">_xlfn.STDEV.P(Y202:AR202)</f>
        <v>0.647923638206498</v>
      </c>
      <c r="D202" s="3" t="n">
        <v>9.93036</v>
      </c>
      <c r="E202" s="3" t="n">
        <v>9.849133</v>
      </c>
      <c r="F202" s="3" t="n">
        <v>9.935955</v>
      </c>
      <c r="G202" s="3" t="n">
        <v>10.187383</v>
      </c>
      <c r="H202" s="3" t="n">
        <v>10.321655</v>
      </c>
      <c r="I202" s="3" t="n">
        <v>9.647839</v>
      </c>
      <c r="J202" s="3" t="n">
        <v>9.439213</v>
      </c>
      <c r="K202" s="3" t="n">
        <v>9.810886</v>
      </c>
      <c r="L202" s="3" t="n">
        <v>10.076942</v>
      </c>
      <c r="M202" s="3" t="n">
        <v>9.573599302</v>
      </c>
      <c r="N202" s="3" t="n">
        <v>9.83754</v>
      </c>
      <c r="O202" s="3" t="n">
        <v>8.949223</v>
      </c>
      <c r="P202" s="3" t="n">
        <v>9.215716</v>
      </c>
      <c r="Q202" s="3" t="n">
        <v>10.139915454</v>
      </c>
      <c r="R202" s="3" t="n">
        <v>9.061892</v>
      </c>
      <c r="S202" s="3" t="n">
        <v>9.657069</v>
      </c>
      <c r="T202" s="3" t="n">
        <v>8.644724</v>
      </c>
      <c r="U202" s="3" t="n">
        <v>9.995875</v>
      </c>
      <c r="V202" s="3" t="n">
        <v>9.103926</v>
      </c>
      <c r="W202" s="3" t="n">
        <v>9.216816</v>
      </c>
      <c r="X202" s="3" t="n">
        <v>9.367784</v>
      </c>
      <c r="Y202" s="3" t="n">
        <v>9.262051</v>
      </c>
      <c r="Z202" s="3" t="n">
        <v>8.915834</v>
      </c>
      <c r="AA202" s="3" t="n">
        <v>8.987446</v>
      </c>
      <c r="AB202" s="3" t="n">
        <v>8.952813</v>
      </c>
      <c r="AC202" s="3" t="n">
        <v>9.16972</v>
      </c>
      <c r="AD202" s="3" t="n">
        <v>8.569754671</v>
      </c>
      <c r="AE202" s="3" t="n">
        <v>8.261532671</v>
      </c>
      <c r="AF202" s="3" t="n">
        <v>7.630934057</v>
      </c>
      <c r="AG202" s="3" t="n">
        <v>8.4115068</v>
      </c>
      <c r="AH202" s="3" t="n">
        <v>8.240239932</v>
      </c>
      <c r="AI202" s="3" t="n">
        <v>7.802333025</v>
      </c>
      <c r="AJ202" s="3" t="n">
        <v>7.262506114</v>
      </c>
      <c r="AK202" s="3" t="n">
        <v>7.353241672</v>
      </c>
      <c r="AL202" s="3" t="n">
        <v>7.781304068</v>
      </c>
      <c r="AM202" s="3" t="n">
        <v>7.842902275</v>
      </c>
      <c r="AN202" s="3" t="n">
        <v>7.959973289</v>
      </c>
      <c r="AO202" s="3" t="n">
        <v>7.677043482</v>
      </c>
      <c r="AP202" s="3" t="n">
        <v>7.406474</v>
      </c>
      <c r="AQ202" s="0" t="n">
        <v>8.113562</v>
      </c>
      <c r="AR202" s="0" t="n">
        <v>7.116002</v>
      </c>
      <c r="AS202" s="0" t="n">
        <v>6.721452</v>
      </c>
      <c r="AT202" s="0" t="n">
        <v>7.303577</v>
      </c>
      <c r="AU202" s="0" t="n">
        <v>8.04137</v>
      </c>
      <c r="AV202" s="0" t="n">
        <v>7.944551</v>
      </c>
      <c r="AW202" s="0" t="n">
        <v>7.512428</v>
      </c>
    </row>
    <row r="203" customFormat="false" ht="13.8" hidden="false" customHeight="false" outlineLevel="0" collapsed="false">
      <c r="A203" s="2" t="n">
        <v>42571</v>
      </c>
      <c r="B203" s="3" t="n">
        <f aca="false">AVERAGE(Y203:AR203)</f>
        <v>8.05122298045</v>
      </c>
      <c r="C203" s="3" t="n">
        <f aca="false">_xlfn.STDEV.P(Y203:AR203)</f>
        <v>0.625701342601513</v>
      </c>
      <c r="D203" s="3" t="n">
        <v>9.904162</v>
      </c>
      <c r="E203" s="3" t="n">
        <v>9.806824</v>
      </c>
      <c r="F203" s="3" t="n">
        <v>9.839115</v>
      </c>
      <c r="G203" s="3" t="n">
        <v>10.053625</v>
      </c>
      <c r="H203" s="3" t="n">
        <v>10.217525</v>
      </c>
      <c r="I203" s="3" t="n">
        <v>9.637685</v>
      </c>
      <c r="J203" s="3" t="n">
        <v>9.305444</v>
      </c>
      <c r="K203" s="3" t="n">
        <v>9.766968</v>
      </c>
      <c r="L203" s="3" t="n">
        <v>9.948381</v>
      </c>
      <c r="M203" s="3" t="n">
        <v>9.536114889</v>
      </c>
      <c r="N203" s="3" t="n">
        <v>9.663564</v>
      </c>
      <c r="O203" s="3" t="n">
        <v>8.857633</v>
      </c>
      <c r="P203" s="3" t="n">
        <v>9.19665</v>
      </c>
      <c r="Q203" s="3" t="n">
        <v>10.064477098</v>
      </c>
      <c r="R203" s="3" t="n">
        <v>9.045721</v>
      </c>
      <c r="S203" s="3" t="n">
        <v>9.532356</v>
      </c>
      <c r="T203" s="3" t="n">
        <v>8.564472</v>
      </c>
      <c r="U203" s="3" t="n">
        <v>9.856197</v>
      </c>
      <c r="V203" s="3" t="n">
        <v>9.090334</v>
      </c>
      <c r="W203" s="3" t="n">
        <v>9.145841</v>
      </c>
      <c r="X203" s="3" t="n">
        <v>9.379674</v>
      </c>
      <c r="Y203" s="3" t="n">
        <v>9.157675</v>
      </c>
      <c r="Z203" s="3" t="n">
        <v>8.774543</v>
      </c>
      <c r="AA203" s="3" t="n">
        <v>8.882768</v>
      </c>
      <c r="AB203" s="3" t="n">
        <v>8.865652</v>
      </c>
      <c r="AC203" s="3" t="n">
        <v>9.062276</v>
      </c>
      <c r="AD203" s="3" t="n">
        <v>8.429780523</v>
      </c>
      <c r="AE203" s="3" t="n">
        <v>8.256945206</v>
      </c>
      <c r="AF203" s="3" t="n">
        <v>7.486503782</v>
      </c>
      <c r="AG203" s="3" t="n">
        <v>8.284470252</v>
      </c>
      <c r="AH203" s="3" t="n">
        <v>8.131958417</v>
      </c>
      <c r="AI203" s="3" t="n">
        <v>7.808091443</v>
      </c>
      <c r="AJ203" s="3" t="n">
        <v>7.200791622</v>
      </c>
      <c r="AK203" s="3" t="n">
        <v>7.34567365</v>
      </c>
      <c r="AL203" s="3" t="n">
        <v>7.71507583</v>
      </c>
      <c r="AM203" s="3" t="n">
        <v>7.782479966</v>
      </c>
      <c r="AN203" s="3" t="n">
        <v>7.883839995</v>
      </c>
      <c r="AO203" s="3" t="n">
        <v>7.598806923</v>
      </c>
      <c r="AP203" s="3" t="n">
        <v>7.321077</v>
      </c>
      <c r="AQ203" s="0" t="n">
        <v>7.930575</v>
      </c>
      <c r="AR203" s="0" t="n">
        <v>7.105476</v>
      </c>
      <c r="AS203" s="0" t="n">
        <v>6.600652</v>
      </c>
      <c r="AT203" s="0" t="n">
        <v>7.30845</v>
      </c>
      <c r="AU203" s="0" t="n">
        <v>7.982737</v>
      </c>
      <c r="AV203" s="0" t="n">
        <v>7.772851</v>
      </c>
      <c r="AW203" s="0" t="n">
        <v>7.428872</v>
      </c>
    </row>
    <row r="204" customFormat="false" ht="13.8" hidden="false" customHeight="false" outlineLevel="0" collapsed="false">
      <c r="A204" s="2" t="n">
        <v>42572</v>
      </c>
      <c r="B204" s="3" t="n">
        <f aca="false">AVERAGE(Y204:AR204)</f>
        <v>7.93072990995</v>
      </c>
      <c r="C204" s="3" t="n">
        <f aca="false">_xlfn.STDEV.P(Y204:AR204)</f>
        <v>0.621762987709397</v>
      </c>
      <c r="D204" s="3" t="n">
        <v>9.929537</v>
      </c>
      <c r="E204" s="3" t="n">
        <v>9.781184</v>
      </c>
      <c r="F204" s="3" t="n">
        <v>9.795258</v>
      </c>
      <c r="G204" s="3" t="n">
        <v>10.037291</v>
      </c>
      <c r="H204" s="3" t="n">
        <v>10.105601</v>
      </c>
      <c r="I204" s="3" t="n">
        <v>9.559675</v>
      </c>
      <c r="J204" s="3" t="n">
        <v>9.220824</v>
      </c>
      <c r="K204" s="3" t="n">
        <v>9.621683</v>
      </c>
      <c r="L204" s="3" t="n">
        <v>9.892496</v>
      </c>
      <c r="M204" s="3" t="n">
        <v>9.467095782</v>
      </c>
      <c r="N204" s="3" t="n">
        <v>9.632867</v>
      </c>
      <c r="O204" s="3" t="n">
        <v>8.812156</v>
      </c>
      <c r="P204" s="3" t="n">
        <v>9.048885</v>
      </c>
      <c r="Q204" s="3" t="n">
        <v>9.904444449</v>
      </c>
      <c r="R204" s="3" t="n">
        <v>9.066041</v>
      </c>
      <c r="S204" s="3" t="n">
        <v>9.376218</v>
      </c>
      <c r="T204" s="3" t="n">
        <v>8.498811</v>
      </c>
      <c r="U204" s="3" t="n">
        <v>9.698717</v>
      </c>
      <c r="V204" s="3" t="n">
        <v>9.040568</v>
      </c>
      <c r="W204" s="3" t="n">
        <v>9.039599</v>
      </c>
      <c r="X204" s="3" t="n">
        <v>9.344219</v>
      </c>
      <c r="Y204" s="3" t="n">
        <v>9.021105</v>
      </c>
      <c r="Z204" s="3" t="n">
        <v>8.696698</v>
      </c>
      <c r="AA204" s="3" t="n">
        <v>8.806779</v>
      </c>
      <c r="AB204" s="3" t="n">
        <v>8.753306</v>
      </c>
      <c r="AC204" s="3" t="n">
        <v>9.03016</v>
      </c>
      <c r="AD204" s="3" t="n">
        <v>8.028115674</v>
      </c>
      <c r="AE204" s="3" t="n">
        <v>8.100427116</v>
      </c>
      <c r="AF204" s="3" t="n">
        <v>7.45019429</v>
      </c>
      <c r="AG204" s="3" t="n">
        <v>8.17146276</v>
      </c>
      <c r="AH204" s="3" t="n">
        <v>7.956503388</v>
      </c>
      <c r="AI204" s="3" t="n">
        <v>7.75306711</v>
      </c>
      <c r="AJ204" s="3" t="n">
        <v>7.071006654</v>
      </c>
      <c r="AK204" s="3" t="n">
        <v>7.305555515</v>
      </c>
      <c r="AL204" s="3" t="n">
        <v>7.50770443</v>
      </c>
      <c r="AM204" s="3" t="n">
        <v>7.68432266</v>
      </c>
      <c r="AN204" s="3" t="n">
        <v>7.771295182</v>
      </c>
      <c r="AO204" s="3" t="n">
        <v>7.48343842</v>
      </c>
      <c r="AP204" s="3" t="n">
        <v>7.28102</v>
      </c>
      <c r="AQ204" s="0" t="n">
        <v>7.758898</v>
      </c>
      <c r="AR204" s="0" t="n">
        <v>6.983539</v>
      </c>
      <c r="AS204" s="0" t="n">
        <v>6.463944</v>
      </c>
      <c r="AT204" s="0" t="n">
        <v>7.225056</v>
      </c>
      <c r="AU204" s="0" t="n">
        <v>7.937668</v>
      </c>
      <c r="AV204" s="0" t="n">
        <v>7.65427</v>
      </c>
      <c r="AW204" s="0" t="n">
        <v>7.274449</v>
      </c>
    </row>
    <row r="205" customFormat="false" ht="13.8" hidden="false" customHeight="false" outlineLevel="0" collapsed="false">
      <c r="A205" s="2" t="n">
        <v>42573</v>
      </c>
      <c r="B205" s="3" t="n">
        <f aca="false">AVERAGE(Y205:AR205)</f>
        <v>7.85379726565</v>
      </c>
      <c r="C205" s="3" t="n">
        <f aca="false">_xlfn.STDEV.P(Y205:AR205)</f>
        <v>0.611183191232595</v>
      </c>
      <c r="D205" s="3" t="n">
        <v>9.802509</v>
      </c>
      <c r="E205" s="3" t="n">
        <v>9.64655</v>
      </c>
      <c r="F205" s="3" t="n">
        <v>9.789096</v>
      </c>
      <c r="G205" s="3" t="n">
        <v>9.904655</v>
      </c>
      <c r="H205" s="3" t="n">
        <v>10.080472</v>
      </c>
      <c r="I205" s="3" t="n">
        <v>9.486956</v>
      </c>
      <c r="J205" s="3" t="n">
        <v>9.150048</v>
      </c>
      <c r="K205" s="3" t="n">
        <v>9.578684</v>
      </c>
      <c r="L205" s="3" t="n">
        <v>9.790702</v>
      </c>
      <c r="M205" s="3" t="n">
        <v>9.381881061</v>
      </c>
      <c r="N205" s="3" t="n">
        <v>9.611019</v>
      </c>
      <c r="O205" s="3" t="n">
        <v>8.760001</v>
      </c>
      <c r="P205" s="3" t="n">
        <v>9.007466</v>
      </c>
      <c r="Q205" s="3" t="n">
        <v>9.909926573</v>
      </c>
      <c r="R205" s="3" t="n">
        <v>8.943409</v>
      </c>
      <c r="S205" s="3" t="n">
        <v>9.269341</v>
      </c>
      <c r="T205" s="3" t="n">
        <v>8.461072</v>
      </c>
      <c r="U205" s="3" t="n">
        <v>9.626816</v>
      </c>
      <c r="V205" s="3" t="n">
        <v>8.950975</v>
      </c>
      <c r="W205" s="3" t="n">
        <v>8.971729</v>
      </c>
      <c r="X205" s="3" t="n">
        <v>9.171735</v>
      </c>
      <c r="Y205" s="3" t="n">
        <v>8.958345</v>
      </c>
      <c r="Z205" s="3" t="n">
        <v>8.681638</v>
      </c>
      <c r="AA205" s="3" t="n">
        <v>8.677282</v>
      </c>
      <c r="AB205" s="3" t="n">
        <v>8.648171</v>
      </c>
      <c r="AC205" s="3" t="n">
        <v>8.934357</v>
      </c>
      <c r="AD205" s="3" t="n">
        <v>7.969955694</v>
      </c>
      <c r="AE205" s="3" t="n">
        <v>7.984939812</v>
      </c>
      <c r="AF205" s="3" t="n">
        <v>7.402812867</v>
      </c>
      <c r="AG205" s="3" t="n">
        <v>8.110978118</v>
      </c>
      <c r="AH205" s="3" t="n">
        <v>7.766914799</v>
      </c>
      <c r="AI205" s="3" t="n">
        <v>7.663656194</v>
      </c>
      <c r="AJ205" s="3" t="n">
        <v>7.050691849</v>
      </c>
      <c r="AK205" s="3" t="n">
        <v>7.189194419</v>
      </c>
      <c r="AL205" s="3" t="n">
        <v>7.414994063</v>
      </c>
      <c r="AM205" s="3" t="n">
        <v>7.63702947</v>
      </c>
      <c r="AN205" s="3" t="n">
        <v>7.675021753</v>
      </c>
      <c r="AO205" s="3" t="n">
        <v>7.452345275</v>
      </c>
      <c r="AP205" s="3" t="n">
        <v>7.339803</v>
      </c>
      <c r="AQ205" s="0" t="n">
        <v>7.614962</v>
      </c>
      <c r="AR205" s="0" t="n">
        <v>6.902853</v>
      </c>
      <c r="AS205" s="0" t="n">
        <v>6.33354</v>
      </c>
      <c r="AT205" s="0" t="n">
        <v>7.130299</v>
      </c>
      <c r="AU205" s="0" t="n">
        <v>7.76</v>
      </c>
      <c r="AV205" s="0" t="n">
        <v>7.553173</v>
      </c>
      <c r="AW205" s="0" t="n">
        <v>7.127483</v>
      </c>
    </row>
    <row r="206" customFormat="false" ht="13.8" hidden="false" customHeight="false" outlineLevel="0" collapsed="false">
      <c r="A206" s="2" t="n">
        <v>42574</v>
      </c>
      <c r="B206" s="3" t="n">
        <f aca="false">AVERAGE(Y206:AR206)</f>
        <v>7.75392108585</v>
      </c>
      <c r="C206" s="3" t="n">
        <f aca="false">_xlfn.STDEV.P(Y206:AR206)</f>
        <v>0.60864317375974</v>
      </c>
      <c r="D206" s="3" t="n">
        <v>9.673514</v>
      </c>
      <c r="E206" s="3" t="n">
        <v>9.596667</v>
      </c>
      <c r="F206" s="3" t="n">
        <v>9.665482</v>
      </c>
      <c r="G206" s="3" t="n">
        <v>9.790994</v>
      </c>
      <c r="H206" s="3" t="n">
        <v>9.968641</v>
      </c>
      <c r="I206" s="3" t="n">
        <v>9.438129</v>
      </c>
      <c r="J206" s="3" t="n">
        <v>9.113737</v>
      </c>
      <c r="K206" s="3" t="n">
        <v>9.402747</v>
      </c>
      <c r="L206" s="3" t="n">
        <v>9.723021</v>
      </c>
      <c r="M206" s="3" t="n">
        <v>9.196290666</v>
      </c>
      <c r="N206" s="3" t="n">
        <v>9.501817</v>
      </c>
      <c r="O206" s="3" t="n">
        <v>8.570758</v>
      </c>
      <c r="P206" s="3" t="n">
        <v>8.951889</v>
      </c>
      <c r="Q206" s="3" t="n">
        <v>9.84424406</v>
      </c>
      <c r="R206" s="3" t="n">
        <v>8.854258</v>
      </c>
      <c r="S206" s="3" t="n">
        <v>9.266006</v>
      </c>
      <c r="T206" s="3" t="n">
        <v>8.389137</v>
      </c>
      <c r="U206" s="3" t="n">
        <v>9.544039</v>
      </c>
      <c r="V206" s="3" t="n">
        <v>8.751769</v>
      </c>
      <c r="W206" s="3" t="n">
        <v>8.887965</v>
      </c>
      <c r="X206" s="3" t="n">
        <v>9.098412</v>
      </c>
      <c r="Y206" s="3" t="n">
        <v>8.870111</v>
      </c>
      <c r="Z206" s="3" t="n">
        <v>8.649608</v>
      </c>
      <c r="AA206" s="3" t="n">
        <v>8.45911</v>
      </c>
      <c r="AB206" s="3" t="n">
        <v>8.528715</v>
      </c>
      <c r="AC206" s="3" t="n">
        <v>8.880253</v>
      </c>
      <c r="AD206" s="3" t="n">
        <v>7.880816165</v>
      </c>
      <c r="AE206" s="3" t="n">
        <v>7.920875738</v>
      </c>
      <c r="AF206" s="3" t="n">
        <v>7.257739583</v>
      </c>
      <c r="AG206" s="3" t="n">
        <v>7.993731565</v>
      </c>
      <c r="AH206" s="3" t="n">
        <v>7.700899712</v>
      </c>
      <c r="AI206" s="3" t="n">
        <v>7.46447855</v>
      </c>
      <c r="AJ206" s="3" t="n">
        <v>7.00331233</v>
      </c>
      <c r="AK206" s="3" t="n">
        <v>7.125196259</v>
      </c>
      <c r="AL206" s="3" t="n">
        <v>7.361939807</v>
      </c>
      <c r="AM206" s="3" t="n">
        <v>7.653677089</v>
      </c>
      <c r="AN206" s="3" t="n">
        <v>7.524716633</v>
      </c>
      <c r="AO206" s="3" t="n">
        <v>7.346440286</v>
      </c>
      <c r="AP206" s="3" t="n">
        <v>7.239116</v>
      </c>
      <c r="AQ206" s="0" t="n">
        <v>7.355871</v>
      </c>
      <c r="AR206" s="0" t="n">
        <v>6.861814</v>
      </c>
      <c r="AS206" s="0" t="n">
        <v>6.295505</v>
      </c>
      <c r="AT206" s="0" t="n">
        <v>7.073969</v>
      </c>
      <c r="AU206" s="0" t="n">
        <v>7.615757</v>
      </c>
      <c r="AV206" s="0" t="n">
        <v>7.465352</v>
      </c>
      <c r="AW206" s="0" t="n">
        <v>7.052402</v>
      </c>
    </row>
    <row r="207" customFormat="false" ht="13.8" hidden="false" customHeight="false" outlineLevel="0" collapsed="false">
      <c r="A207" s="2" t="n">
        <v>42575</v>
      </c>
      <c r="B207" s="3" t="n">
        <f aca="false">AVERAGE(Y207:AR207)</f>
        <v>7.674622261</v>
      </c>
      <c r="C207" s="3" t="n">
        <f aca="false">_xlfn.STDEV.P(Y207:AR207)</f>
        <v>0.614827262016615</v>
      </c>
      <c r="D207" s="3" t="n">
        <v>9.607298</v>
      </c>
      <c r="E207" s="3" t="n">
        <v>9.469022</v>
      </c>
      <c r="F207" s="3" t="n">
        <v>9.554665</v>
      </c>
      <c r="G207" s="3" t="n">
        <v>9.676237</v>
      </c>
      <c r="H207" s="3" t="n">
        <v>9.912125</v>
      </c>
      <c r="I207" s="3" t="n">
        <v>9.382878</v>
      </c>
      <c r="J207" s="3" t="n">
        <v>8.982285</v>
      </c>
      <c r="K207" s="3" t="n">
        <v>9.324195</v>
      </c>
      <c r="L207" s="3" t="n">
        <v>9.646109</v>
      </c>
      <c r="M207" s="3" t="n">
        <v>9.052905102</v>
      </c>
      <c r="N207" s="3" t="n">
        <v>9.424268</v>
      </c>
      <c r="O207" s="3" t="n">
        <v>8.45072</v>
      </c>
      <c r="P207" s="3" t="n">
        <v>8.889284</v>
      </c>
      <c r="Q207" s="3" t="n">
        <v>9.748756954</v>
      </c>
      <c r="R207" s="3" t="n">
        <v>8.833371</v>
      </c>
      <c r="S207" s="3" t="n">
        <v>9.21784</v>
      </c>
      <c r="T207" s="3" t="n">
        <v>8.314633</v>
      </c>
      <c r="U207" s="3" t="n">
        <v>9.488552</v>
      </c>
      <c r="V207" s="3" t="n">
        <v>8.697088</v>
      </c>
      <c r="W207" s="3" t="n">
        <v>8.813957</v>
      </c>
      <c r="X207" s="3" t="n">
        <v>9.046905</v>
      </c>
      <c r="Y207" s="3" t="n">
        <v>8.799165</v>
      </c>
      <c r="Z207" s="3" t="n">
        <v>8.54437</v>
      </c>
      <c r="AA207" s="3" t="n">
        <v>8.425623</v>
      </c>
      <c r="AB207" s="3" t="n">
        <v>8.409342</v>
      </c>
      <c r="AC207" s="3" t="n">
        <v>8.827638</v>
      </c>
      <c r="AD207" s="3" t="n">
        <v>7.794811727</v>
      </c>
      <c r="AE207" s="3" t="n">
        <v>7.937857602</v>
      </c>
      <c r="AF207" s="3" t="n">
        <v>7.13398686</v>
      </c>
      <c r="AG207" s="3" t="n">
        <v>7.898884587</v>
      </c>
      <c r="AH207" s="3" t="n">
        <v>7.550286956</v>
      </c>
      <c r="AI207" s="3" t="n">
        <v>7.462327565</v>
      </c>
      <c r="AJ207" s="3" t="n">
        <v>6.930352989</v>
      </c>
      <c r="AK207" s="3" t="n">
        <v>7.037974404</v>
      </c>
      <c r="AL207" s="3" t="n">
        <v>7.358518719</v>
      </c>
      <c r="AM207" s="3" t="n">
        <v>7.533820031</v>
      </c>
      <c r="AN207" s="3" t="n">
        <v>7.415575294</v>
      </c>
      <c r="AO207" s="3" t="n">
        <v>7.270871486</v>
      </c>
      <c r="AP207" s="3" t="n">
        <v>7.187519</v>
      </c>
      <c r="AQ207" s="0" t="n">
        <v>7.23814</v>
      </c>
      <c r="AR207" s="0" t="n">
        <v>6.73538</v>
      </c>
      <c r="AS207" s="0" t="n">
        <v>6.296423</v>
      </c>
      <c r="AT207" s="0" t="n">
        <v>7.042742</v>
      </c>
      <c r="AU207" s="0" t="n">
        <v>7.548746</v>
      </c>
      <c r="AV207" s="0" t="n">
        <v>7.461984</v>
      </c>
      <c r="AW207" s="0" t="n">
        <v>6.846142</v>
      </c>
    </row>
    <row r="208" customFormat="false" ht="13.8" hidden="false" customHeight="false" outlineLevel="0" collapsed="false">
      <c r="A208" s="2" t="n">
        <v>42576</v>
      </c>
      <c r="B208" s="3" t="n">
        <f aca="false">AVERAGE(Y208:AR208)</f>
        <v>7.60707884385</v>
      </c>
      <c r="C208" s="3" t="n">
        <f aca="false">_xlfn.STDEV.P(Y208:AR208)</f>
        <v>0.621770856124336</v>
      </c>
      <c r="D208" s="3" t="n">
        <v>9.62256</v>
      </c>
      <c r="E208" s="3" t="n">
        <v>9.366365</v>
      </c>
      <c r="F208" s="3" t="n">
        <v>9.395553</v>
      </c>
      <c r="G208" s="3" t="n">
        <v>9.647358</v>
      </c>
      <c r="H208" s="3" t="n">
        <v>9.739748</v>
      </c>
      <c r="I208" s="3" t="n">
        <v>9.330714</v>
      </c>
      <c r="J208" s="3" t="n">
        <v>8.851824</v>
      </c>
      <c r="K208" s="3" t="n">
        <v>9.263138</v>
      </c>
      <c r="L208" s="3" t="n">
        <v>9.633403</v>
      </c>
      <c r="M208" s="3" t="n">
        <v>9.105263006</v>
      </c>
      <c r="N208" s="3" t="n">
        <v>9.342157</v>
      </c>
      <c r="O208" s="3" t="n">
        <v>8.31669</v>
      </c>
      <c r="P208" s="3" t="n">
        <v>8.831012</v>
      </c>
      <c r="Q208" s="3" t="n">
        <v>9.571213533</v>
      </c>
      <c r="R208" s="3" t="n">
        <v>8.762123</v>
      </c>
      <c r="S208" s="3" t="n">
        <v>9.104116</v>
      </c>
      <c r="T208" s="3" t="n">
        <v>8.163381</v>
      </c>
      <c r="U208" s="3" t="n">
        <v>9.389019</v>
      </c>
      <c r="V208" s="3" t="n">
        <v>8.559091</v>
      </c>
      <c r="W208" s="3" t="n">
        <v>8.732959</v>
      </c>
      <c r="X208" s="3" t="n">
        <v>8.955058</v>
      </c>
      <c r="Y208" s="3" t="n">
        <v>8.827929</v>
      </c>
      <c r="Z208" s="3" t="n">
        <v>8.429817</v>
      </c>
      <c r="AA208" s="3" t="n">
        <v>8.451404</v>
      </c>
      <c r="AB208" s="3" t="n">
        <v>8.300837</v>
      </c>
      <c r="AC208" s="3" t="n">
        <v>8.761142</v>
      </c>
      <c r="AD208" s="3" t="n">
        <v>7.778795093</v>
      </c>
      <c r="AE208" s="3" t="n">
        <v>7.769871595</v>
      </c>
      <c r="AF208" s="3" t="n">
        <v>7.012994032</v>
      </c>
      <c r="AG208" s="3" t="n">
        <v>7.760576312</v>
      </c>
      <c r="AH208" s="3" t="n">
        <v>7.425450634</v>
      </c>
      <c r="AI208" s="3" t="n">
        <v>7.382544425</v>
      </c>
      <c r="AJ208" s="3" t="n">
        <v>6.913575446</v>
      </c>
      <c r="AK208" s="3" t="n">
        <v>6.933255124</v>
      </c>
      <c r="AL208" s="3" t="n">
        <v>7.295401763</v>
      </c>
      <c r="AM208" s="3" t="n">
        <v>7.514654163</v>
      </c>
      <c r="AN208" s="3" t="n">
        <v>7.331454314</v>
      </c>
      <c r="AO208" s="3" t="n">
        <v>7.212851976</v>
      </c>
      <c r="AP208" s="3" t="n">
        <v>7.135395</v>
      </c>
      <c r="AQ208" s="0" t="n">
        <v>7.242834</v>
      </c>
      <c r="AR208" s="0" t="n">
        <v>6.660794</v>
      </c>
      <c r="AS208" s="0" t="n">
        <v>6.229639</v>
      </c>
      <c r="AT208" s="0" t="n">
        <v>6.946556</v>
      </c>
      <c r="AU208" s="0" t="n">
        <v>7.438456</v>
      </c>
      <c r="AV208" s="0" t="n">
        <v>7.402158</v>
      </c>
      <c r="AW208" s="0" t="n">
        <v>6.68547</v>
      </c>
    </row>
    <row r="209" customFormat="false" ht="13.8" hidden="false" customHeight="false" outlineLevel="0" collapsed="false">
      <c r="A209" s="2" t="n">
        <v>42577</v>
      </c>
      <c r="B209" s="3" t="n">
        <f aca="false">AVERAGE(Y209:AR209)</f>
        <v>7.53029983835</v>
      </c>
      <c r="C209" s="3" t="n">
        <f aca="false">_xlfn.STDEV.P(Y209:AR209)</f>
        <v>0.6309996738149</v>
      </c>
      <c r="D209" s="3" t="n">
        <v>9.569461</v>
      </c>
      <c r="E209" s="3" t="n">
        <v>9.250132</v>
      </c>
      <c r="F209" s="3" t="n">
        <v>9.236565</v>
      </c>
      <c r="G209" s="3" t="n">
        <v>9.470815</v>
      </c>
      <c r="H209" s="3" t="n">
        <v>9.661458</v>
      </c>
      <c r="I209" s="3" t="n">
        <v>9.298377</v>
      </c>
      <c r="J209" s="3" t="n">
        <v>8.720231</v>
      </c>
      <c r="K209" s="3" t="n">
        <v>9.267788</v>
      </c>
      <c r="L209" s="3" t="n">
        <v>9.557025</v>
      </c>
      <c r="M209" s="3" t="n">
        <v>9.099336814</v>
      </c>
      <c r="N209" s="3" t="n">
        <v>9.306373</v>
      </c>
      <c r="O209" s="3" t="n">
        <v>8.213326</v>
      </c>
      <c r="P209" s="3" t="n">
        <v>8.608712</v>
      </c>
      <c r="Q209" s="3" t="n">
        <v>9.444135687</v>
      </c>
      <c r="R209" s="3" t="n">
        <v>8.679253</v>
      </c>
      <c r="S209" s="3" t="n">
        <v>9.082829</v>
      </c>
      <c r="T209" s="3" t="n">
        <v>8.059675</v>
      </c>
      <c r="U209" s="3" t="n">
        <v>9.328086</v>
      </c>
      <c r="V209" s="3" t="n">
        <v>8.543569</v>
      </c>
      <c r="W209" s="3" t="n">
        <v>8.725418</v>
      </c>
      <c r="X209" s="3" t="n">
        <v>8.912077</v>
      </c>
      <c r="Y209" s="3" t="n">
        <v>8.78299</v>
      </c>
      <c r="Z209" s="3" t="n">
        <v>8.418795</v>
      </c>
      <c r="AA209" s="3" t="n">
        <v>8.250738</v>
      </c>
      <c r="AB209" s="3" t="n">
        <v>8.307214</v>
      </c>
      <c r="AC209" s="3" t="n">
        <v>8.653761</v>
      </c>
      <c r="AD209" s="3" t="n">
        <v>7.711540679</v>
      </c>
      <c r="AE209" s="3" t="n">
        <v>7.716029605</v>
      </c>
      <c r="AF209" s="3" t="n">
        <v>6.89743543</v>
      </c>
      <c r="AG209" s="3" t="n">
        <v>7.754141706</v>
      </c>
      <c r="AH209" s="3" t="n">
        <v>7.339473028</v>
      </c>
      <c r="AI209" s="3" t="n">
        <v>7.324592114</v>
      </c>
      <c r="AJ209" s="3" t="n">
        <v>6.810672524</v>
      </c>
      <c r="AK209" s="3" t="n">
        <v>6.812664834</v>
      </c>
      <c r="AL209" s="3" t="n">
        <v>7.172532359</v>
      </c>
      <c r="AM209" s="3" t="n">
        <v>7.394669527</v>
      </c>
      <c r="AN209" s="3" t="n">
        <v>7.311979529</v>
      </c>
      <c r="AO209" s="3" t="n">
        <v>7.153325432</v>
      </c>
      <c r="AP209" s="3" t="n">
        <v>7.036502</v>
      </c>
      <c r="AQ209" s="0" t="n">
        <v>7.161698</v>
      </c>
      <c r="AR209" s="0" t="n">
        <v>6.595242</v>
      </c>
      <c r="AS209" s="0" t="n">
        <v>6.243212</v>
      </c>
      <c r="AT209" s="0" t="n">
        <v>6.835274</v>
      </c>
      <c r="AU209" s="0" t="n">
        <v>7.280583</v>
      </c>
      <c r="AV209" s="0" t="n">
        <v>7.357043</v>
      </c>
      <c r="AW209" s="0" t="n">
        <v>6.635416</v>
      </c>
    </row>
    <row r="210" customFormat="false" ht="13.8" hidden="false" customHeight="false" outlineLevel="0" collapsed="false">
      <c r="A210" s="2" t="n">
        <v>42578</v>
      </c>
      <c r="B210" s="3" t="n">
        <f aca="false">AVERAGE(Y210:AR210)</f>
        <v>7.43968395685</v>
      </c>
      <c r="C210" s="3" t="n">
        <f aca="false">_xlfn.STDEV.P(Y210:AR210)</f>
        <v>0.619945823836381</v>
      </c>
      <c r="D210" s="3" t="n">
        <v>9.569727</v>
      </c>
      <c r="E210" s="3" t="n">
        <v>9.169395</v>
      </c>
      <c r="F210" s="3" t="n">
        <v>9.147875</v>
      </c>
      <c r="G210" s="3" t="n">
        <v>9.417995</v>
      </c>
      <c r="H210" s="3" t="n">
        <v>9.592298</v>
      </c>
      <c r="I210" s="3" t="n">
        <v>9.085728</v>
      </c>
      <c r="J210" s="3" t="n">
        <v>8.665234</v>
      </c>
      <c r="K210" s="3" t="n">
        <v>9.168026</v>
      </c>
      <c r="L210" s="3" t="n">
        <v>9.470198</v>
      </c>
      <c r="M210" s="3" t="n">
        <v>9.007765107</v>
      </c>
      <c r="N210" s="3" t="n">
        <v>9.136609</v>
      </c>
      <c r="O210" s="3" t="n">
        <v>8.101794</v>
      </c>
      <c r="P210" s="3" t="n">
        <v>8.531505</v>
      </c>
      <c r="Q210" s="3" t="n">
        <v>9.363438012</v>
      </c>
      <c r="R210" s="3" t="n">
        <v>8.596663</v>
      </c>
      <c r="S210" s="3" t="n">
        <v>9.009424</v>
      </c>
      <c r="T210" s="3" t="n">
        <v>7.990958</v>
      </c>
      <c r="U210" s="3" t="n">
        <v>9.284179</v>
      </c>
      <c r="V210" s="3" t="n">
        <v>8.531317</v>
      </c>
      <c r="W210" s="3" t="n">
        <v>8.71801</v>
      </c>
      <c r="X210" s="3" t="n">
        <v>8.788742</v>
      </c>
      <c r="Y210" s="3" t="n">
        <v>8.647325</v>
      </c>
      <c r="Z210" s="3" t="n">
        <v>8.328748</v>
      </c>
      <c r="AA210" s="3" t="n">
        <v>8.086117</v>
      </c>
      <c r="AB210" s="3" t="n">
        <v>8.294793</v>
      </c>
      <c r="AC210" s="3" t="n">
        <v>8.464036</v>
      </c>
      <c r="AD210" s="3" t="n">
        <v>7.551250367</v>
      </c>
      <c r="AE210" s="3" t="n">
        <v>7.726201812</v>
      </c>
      <c r="AF210" s="3" t="n">
        <v>6.798316554</v>
      </c>
      <c r="AG210" s="3" t="n">
        <v>7.679592297</v>
      </c>
      <c r="AH210" s="3" t="n">
        <v>7.233793405</v>
      </c>
      <c r="AI210" s="3" t="n">
        <v>7.205410355</v>
      </c>
      <c r="AJ210" s="3" t="n">
        <v>6.80805045</v>
      </c>
      <c r="AK210" s="3" t="n">
        <v>6.679717196</v>
      </c>
      <c r="AL210" s="3" t="n">
        <v>7.197216557</v>
      </c>
      <c r="AM210" s="3" t="n">
        <v>7.3525938</v>
      </c>
      <c r="AN210" s="3" t="n">
        <v>7.22247806</v>
      </c>
      <c r="AO210" s="3" t="n">
        <v>7.064722284</v>
      </c>
      <c r="AP210" s="3" t="n">
        <v>6.898626</v>
      </c>
      <c r="AQ210" s="0" t="n">
        <v>7.075615</v>
      </c>
      <c r="AR210" s="0" t="n">
        <v>6.479076</v>
      </c>
      <c r="AS210" s="0" t="n">
        <v>6.159754</v>
      </c>
      <c r="AT210" s="0" t="n">
        <v>6.804753</v>
      </c>
      <c r="AU210" s="0" t="n">
        <v>7.176083</v>
      </c>
      <c r="AV210" s="0" t="n">
        <v>7.255421</v>
      </c>
      <c r="AW210" s="0" t="n">
        <v>6.611533</v>
      </c>
    </row>
    <row r="211" customFormat="false" ht="13.8" hidden="false" customHeight="false" outlineLevel="0" collapsed="false">
      <c r="A211" s="2" t="n">
        <v>42579</v>
      </c>
      <c r="B211" s="3" t="n">
        <f aca="false">AVERAGE(Y211:AR211)</f>
        <v>7.3609113413</v>
      </c>
      <c r="C211" s="3" t="n">
        <f aca="false">_xlfn.STDEV.P(Y211:AR211)</f>
        <v>0.622650698310949</v>
      </c>
      <c r="D211" s="3" t="n">
        <v>9.442601</v>
      </c>
      <c r="E211" s="3" t="n">
        <v>9.095577</v>
      </c>
      <c r="F211" s="3" t="n">
        <v>9.10665</v>
      </c>
      <c r="G211" s="3" t="n">
        <v>9.29229</v>
      </c>
      <c r="H211" s="3" t="n">
        <v>9.568188</v>
      </c>
      <c r="I211" s="3" t="n">
        <v>8.877661</v>
      </c>
      <c r="J211" s="3" t="n">
        <v>8.556429</v>
      </c>
      <c r="K211" s="3" t="n">
        <v>9.111872</v>
      </c>
      <c r="L211" s="3" t="n">
        <v>9.305227</v>
      </c>
      <c r="M211" s="3" t="n">
        <v>8.932018083</v>
      </c>
      <c r="N211" s="3" t="n">
        <v>9.099983</v>
      </c>
      <c r="O211" s="3" t="n">
        <v>7.911923</v>
      </c>
      <c r="P211" s="3" t="n">
        <v>8.408353</v>
      </c>
      <c r="Q211" s="3" t="n">
        <v>9.311355471</v>
      </c>
      <c r="R211" s="3" t="n">
        <v>8.500685</v>
      </c>
      <c r="S211" s="3" t="n">
        <v>8.940398</v>
      </c>
      <c r="T211" s="3" t="n">
        <v>7.940019</v>
      </c>
      <c r="U211" s="3" t="n">
        <v>9.192302</v>
      </c>
      <c r="V211" s="3" t="n">
        <v>8.544342</v>
      </c>
      <c r="W211" s="3" t="n">
        <v>8.626326</v>
      </c>
      <c r="X211" s="3" t="n">
        <v>8.616889</v>
      </c>
      <c r="Y211" s="3" t="n">
        <v>8.470771</v>
      </c>
      <c r="Z211" s="3" t="n">
        <v>8.309888</v>
      </c>
      <c r="AA211" s="3" t="n">
        <v>8.009</v>
      </c>
      <c r="AB211" s="3" t="n">
        <v>8.233795</v>
      </c>
      <c r="AC211" s="3" t="n">
        <v>8.431917</v>
      </c>
      <c r="AD211" s="3" t="n">
        <v>7.506813503</v>
      </c>
      <c r="AE211" s="3" t="n">
        <v>7.614945631</v>
      </c>
      <c r="AF211" s="3" t="n">
        <v>6.727068522</v>
      </c>
      <c r="AG211" s="3" t="n">
        <v>7.56853174</v>
      </c>
      <c r="AH211" s="3" t="n">
        <v>7.111931837</v>
      </c>
      <c r="AI211" s="3" t="n">
        <v>7.197408383</v>
      </c>
      <c r="AJ211" s="3" t="n">
        <v>6.753243245</v>
      </c>
      <c r="AK211" s="3" t="n">
        <v>6.602724959</v>
      </c>
      <c r="AL211" s="3" t="n">
        <v>7.040764177</v>
      </c>
      <c r="AM211" s="3" t="n">
        <v>7.315947396</v>
      </c>
      <c r="AN211" s="3" t="n">
        <v>7.140938119</v>
      </c>
      <c r="AO211" s="3" t="n">
        <v>6.943177314</v>
      </c>
      <c r="AP211" s="3" t="n">
        <v>6.781518</v>
      </c>
      <c r="AQ211" s="0" t="n">
        <v>7.094363</v>
      </c>
      <c r="AR211" s="0" t="n">
        <v>6.36348</v>
      </c>
      <c r="AS211" s="0" t="n">
        <v>6.157534</v>
      </c>
      <c r="AT211" s="0" t="n">
        <v>6.739771</v>
      </c>
      <c r="AU211" s="0" t="n">
        <v>7.064105</v>
      </c>
      <c r="AV211" s="0" t="n">
        <v>7.122837</v>
      </c>
      <c r="AW211" s="0" t="n">
        <v>6.458257</v>
      </c>
    </row>
    <row r="212" customFormat="false" ht="13.8" hidden="false" customHeight="false" outlineLevel="0" collapsed="false">
      <c r="A212" s="2" t="n">
        <v>42580</v>
      </c>
      <c r="B212" s="3" t="n">
        <f aca="false">AVERAGE(Y212:AR212)</f>
        <v>7.27653708865</v>
      </c>
      <c r="C212" s="3" t="n">
        <f aca="false">_xlfn.STDEV.P(Y212:AR212)</f>
        <v>0.607577230216839</v>
      </c>
      <c r="D212" s="3" t="n">
        <v>9.349956</v>
      </c>
      <c r="E212" s="3" t="n">
        <v>9.074789</v>
      </c>
      <c r="F212" s="3" t="n">
        <v>8.973329</v>
      </c>
      <c r="G212" s="3" t="n">
        <v>9.22803</v>
      </c>
      <c r="H212" s="3" t="n">
        <v>9.461826</v>
      </c>
      <c r="I212" s="3" t="n">
        <v>8.906431</v>
      </c>
      <c r="J212" s="3" t="n">
        <v>8.406038</v>
      </c>
      <c r="K212" s="3" t="n">
        <v>9.025518</v>
      </c>
      <c r="L212" s="3" t="n">
        <v>9.16848</v>
      </c>
      <c r="M212" s="3" t="n">
        <v>8.809570706</v>
      </c>
      <c r="N212" s="3" t="n">
        <v>8.955524</v>
      </c>
      <c r="O212" s="3" t="n">
        <v>7.896409</v>
      </c>
      <c r="P212" s="3" t="n">
        <v>8.327365</v>
      </c>
      <c r="Q212" s="3" t="n">
        <v>9.189977562</v>
      </c>
      <c r="R212" s="3" t="n">
        <v>8.498594</v>
      </c>
      <c r="S212" s="3" t="n">
        <v>8.824888</v>
      </c>
      <c r="T212" s="3" t="n">
        <v>7.815412</v>
      </c>
      <c r="U212" s="3" t="n">
        <v>9.104527</v>
      </c>
      <c r="V212" s="3" t="n">
        <v>8.391073</v>
      </c>
      <c r="W212" s="3" t="n">
        <v>8.58295</v>
      </c>
      <c r="X212" s="3" t="n">
        <v>8.635457</v>
      </c>
      <c r="Y212" s="3" t="n">
        <v>8.281347</v>
      </c>
      <c r="Z212" s="3" t="n">
        <v>8.199275</v>
      </c>
      <c r="AA212" s="3" t="n">
        <v>7.991985</v>
      </c>
      <c r="AB212" s="3" t="n">
        <v>8.147376</v>
      </c>
      <c r="AC212" s="3" t="n">
        <v>8.36682</v>
      </c>
      <c r="AD212" s="3" t="n">
        <v>7.416903678</v>
      </c>
      <c r="AE212" s="3" t="n">
        <v>7.526262398</v>
      </c>
      <c r="AF212" s="3" t="n">
        <v>6.715377868</v>
      </c>
      <c r="AG212" s="3" t="n">
        <v>7.469179277</v>
      </c>
      <c r="AH212" s="3" t="n">
        <v>7.07170132</v>
      </c>
      <c r="AI212" s="3" t="n">
        <v>7.040960976</v>
      </c>
      <c r="AJ212" s="3" t="n">
        <v>6.72325055</v>
      </c>
      <c r="AK212" s="3" t="n">
        <v>6.480920489</v>
      </c>
      <c r="AL212" s="3" t="n">
        <v>7.033149092</v>
      </c>
      <c r="AM212" s="3" t="n">
        <v>7.133898577</v>
      </c>
      <c r="AN212" s="3" t="n">
        <v>7.034644489</v>
      </c>
      <c r="AO212" s="3" t="n">
        <v>6.933801059</v>
      </c>
      <c r="AP212" s="3" t="n">
        <v>6.691181</v>
      </c>
      <c r="AQ212" s="0" t="n">
        <v>6.93168</v>
      </c>
      <c r="AR212" s="0" t="n">
        <v>6.341028</v>
      </c>
      <c r="AS212" s="0" t="n">
        <v>6.062256</v>
      </c>
      <c r="AT212" s="0" t="n">
        <v>6.601712</v>
      </c>
      <c r="AU212" s="0" t="n">
        <v>7.045722</v>
      </c>
      <c r="AV212" s="0" t="n">
        <v>7.04142</v>
      </c>
      <c r="AW212" s="0" t="n">
        <v>6.409209</v>
      </c>
    </row>
    <row r="213" customFormat="false" ht="13.8" hidden="false" customHeight="false" outlineLevel="0" collapsed="false">
      <c r="A213" s="2" t="n">
        <v>42581</v>
      </c>
      <c r="B213" s="3" t="n">
        <f aca="false">AVERAGE(Y213:AR213)</f>
        <v>7.19073747725</v>
      </c>
      <c r="C213" s="3" t="n">
        <f aca="false">_xlfn.STDEV.P(Y213:AR213)</f>
        <v>0.614018174052796</v>
      </c>
      <c r="D213" s="3" t="n">
        <v>9.26001</v>
      </c>
      <c r="E213" s="3" t="n">
        <v>8.967637</v>
      </c>
      <c r="F213" s="3" t="n">
        <v>8.920349</v>
      </c>
      <c r="G213" s="3" t="n">
        <v>9.160423</v>
      </c>
      <c r="H213" s="3" t="n">
        <v>9.366781</v>
      </c>
      <c r="I213" s="3" t="n">
        <v>8.910081</v>
      </c>
      <c r="J213" s="3" t="n">
        <v>8.403106</v>
      </c>
      <c r="K213" s="3" t="n">
        <v>8.981396</v>
      </c>
      <c r="L213" s="3" t="n">
        <v>9.081067</v>
      </c>
      <c r="M213" s="3" t="n">
        <v>8.788182632</v>
      </c>
      <c r="N213" s="3" t="n">
        <v>8.861198</v>
      </c>
      <c r="O213" s="3" t="n">
        <v>7.866404</v>
      </c>
      <c r="P213" s="3" t="n">
        <v>8.222673</v>
      </c>
      <c r="Q213" s="3" t="n">
        <v>9.082209102</v>
      </c>
      <c r="R213" s="3" t="n">
        <v>8.521617</v>
      </c>
      <c r="S213" s="3" t="n">
        <v>8.735048</v>
      </c>
      <c r="T213" s="3" t="n">
        <v>7.709429</v>
      </c>
      <c r="U213" s="3" t="n">
        <v>9.037018</v>
      </c>
      <c r="V213" s="3" t="n">
        <v>8.253815</v>
      </c>
      <c r="W213" s="3" t="n">
        <v>8.495855</v>
      </c>
      <c r="X213" s="3" t="n">
        <v>8.561667</v>
      </c>
      <c r="Y213" s="3" t="n">
        <v>8.184932</v>
      </c>
      <c r="Z213" s="3" t="n">
        <v>8.134292</v>
      </c>
      <c r="AA213" s="3" t="n">
        <v>7.912544</v>
      </c>
      <c r="AB213" s="3" t="n">
        <v>8.058554</v>
      </c>
      <c r="AC213" s="3" t="n">
        <v>8.315774</v>
      </c>
      <c r="AD213" s="3" t="n">
        <v>7.323093736</v>
      </c>
      <c r="AE213" s="3" t="n">
        <v>7.463748854</v>
      </c>
      <c r="AF213" s="3" t="n">
        <v>6.664457868</v>
      </c>
      <c r="AG213" s="3" t="n">
        <v>7.353179308</v>
      </c>
      <c r="AH213" s="3" t="n">
        <v>7.004316201</v>
      </c>
      <c r="AI213" s="3" t="n">
        <v>6.911855696</v>
      </c>
      <c r="AJ213" s="3" t="n">
        <v>6.697419135</v>
      </c>
      <c r="AK213" s="3" t="n">
        <v>6.405087649</v>
      </c>
      <c r="AL213" s="3" t="n">
        <v>7.032202096</v>
      </c>
      <c r="AM213" s="3" t="n">
        <v>7.058292251</v>
      </c>
      <c r="AN213" s="3" t="n">
        <v>6.898856453</v>
      </c>
      <c r="AO213" s="3" t="n">
        <v>6.777102298</v>
      </c>
      <c r="AP213" s="3" t="n">
        <v>6.716088</v>
      </c>
      <c r="AQ213" s="0" t="n">
        <v>6.71226</v>
      </c>
      <c r="AR213" s="0" t="n">
        <v>6.190694</v>
      </c>
      <c r="AS213" s="0" t="n">
        <v>6.073559</v>
      </c>
      <c r="AT213" s="0" t="n">
        <v>6.602203</v>
      </c>
      <c r="AU213" s="0" t="n">
        <v>7.021015</v>
      </c>
      <c r="AV213" s="0" t="n">
        <v>6.960652</v>
      </c>
      <c r="AW213" s="0" t="n">
        <v>6.275872</v>
      </c>
    </row>
    <row r="214" customFormat="false" ht="13.8" hidden="false" customHeight="false" outlineLevel="0" collapsed="false">
      <c r="A214" s="2" t="n">
        <v>42582</v>
      </c>
      <c r="B214" s="3" t="n">
        <f aca="false">AVERAGE(Y214:AR214)</f>
        <v>7.1183778765</v>
      </c>
      <c r="C214" s="3" t="n">
        <f aca="false">_xlfn.STDEV.P(Y214:AR214)</f>
        <v>0.610847078323623</v>
      </c>
      <c r="D214" s="3" t="n">
        <v>9.234705</v>
      </c>
      <c r="E214" s="3" t="n">
        <v>8.877373</v>
      </c>
      <c r="F214" s="3" t="n">
        <v>8.79662</v>
      </c>
      <c r="G214" s="3" t="n">
        <v>9.017941</v>
      </c>
      <c r="H214" s="3" t="n">
        <v>9.28634</v>
      </c>
      <c r="I214" s="3" t="n">
        <v>8.836768</v>
      </c>
      <c r="J214" s="3" t="n">
        <v>8.312572</v>
      </c>
      <c r="K214" s="3" t="n">
        <v>8.868924</v>
      </c>
      <c r="L214" s="3" t="n">
        <v>8.986302</v>
      </c>
      <c r="M214" s="3" t="n">
        <v>8.727433439</v>
      </c>
      <c r="N214" s="3" t="n">
        <v>8.859443</v>
      </c>
      <c r="O214" s="3" t="n">
        <v>7.759818</v>
      </c>
      <c r="P214" s="3" t="n">
        <v>8.072159</v>
      </c>
      <c r="Q214" s="3" t="n">
        <v>9.042226058</v>
      </c>
      <c r="R214" s="3" t="n">
        <v>8.509559</v>
      </c>
      <c r="S214" s="3" t="n">
        <v>8.630392</v>
      </c>
      <c r="T214" s="3" t="n">
        <v>7.585921</v>
      </c>
      <c r="U214" s="3" t="n">
        <v>8.962205</v>
      </c>
      <c r="V214" s="3" t="n">
        <v>8.082654</v>
      </c>
      <c r="W214" s="3" t="n">
        <v>8.414752</v>
      </c>
      <c r="X214" s="3" t="n">
        <v>8.49526</v>
      </c>
      <c r="Y214" s="3" t="n">
        <v>8.14868</v>
      </c>
      <c r="Z214" s="3" t="n">
        <v>8.09489</v>
      </c>
      <c r="AA214" s="3" t="n">
        <v>7.769259</v>
      </c>
      <c r="AB214" s="3" t="n">
        <v>7.947317</v>
      </c>
      <c r="AC214" s="3" t="n">
        <v>8.219333</v>
      </c>
      <c r="AD214" s="3" t="n">
        <v>7.187674247</v>
      </c>
      <c r="AE214" s="3" t="n">
        <v>7.373292553</v>
      </c>
      <c r="AF214" s="3" t="n">
        <v>6.641055609</v>
      </c>
      <c r="AG214" s="3" t="n">
        <v>7.335921579</v>
      </c>
      <c r="AH214" s="3" t="n">
        <v>7.021315636</v>
      </c>
      <c r="AI214" s="3" t="n">
        <v>6.776504281</v>
      </c>
      <c r="AJ214" s="3" t="n">
        <v>6.666658871</v>
      </c>
      <c r="AK214" s="3" t="n">
        <v>6.371228894</v>
      </c>
      <c r="AL214" s="3" t="n">
        <v>6.985008915</v>
      </c>
      <c r="AM214" s="3" t="n">
        <v>7.039258102</v>
      </c>
      <c r="AN214" s="3" t="n">
        <v>6.849277891</v>
      </c>
      <c r="AO214" s="3" t="n">
        <v>6.679903952</v>
      </c>
      <c r="AP214" s="3" t="n">
        <v>6.559883</v>
      </c>
      <c r="AQ214" s="0" t="n">
        <v>6.586562</v>
      </c>
      <c r="AR214" s="0" t="n">
        <v>6.114533</v>
      </c>
      <c r="AS214" s="0" t="n">
        <v>6.037082</v>
      </c>
      <c r="AT214" s="0" t="n">
        <v>6.469881</v>
      </c>
      <c r="AU214" s="0" t="n">
        <v>6.894424</v>
      </c>
      <c r="AV214" s="0" t="n">
        <v>6.87222</v>
      </c>
      <c r="AW214" s="0" t="n">
        <v>6.274971</v>
      </c>
    </row>
    <row r="215" customFormat="false" ht="13.8" hidden="false" customHeight="false" outlineLevel="0" collapsed="false">
      <c r="A215" s="2" t="n">
        <v>42583</v>
      </c>
      <c r="B215" s="3" t="n">
        <f aca="false">AVERAGE(Y215:AR215)</f>
        <v>7.0179582616</v>
      </c>
      <c r="C215" s="3" t="n">
        <f aca="false">_xlfn.STDEV.P(Y215:AR215)</f>
        <v>0.614716346721097</v>
      </c>
      <c r="D215" s="3" t="n">
        <v>9.101073</v>
      </c>
      <c r="E215" s="3" t="n">
        <v>8.804876</v>
      </c>
      <c r="F215" s="3" t="n">
        <v>8.754338</v>
      </c>
      <c r="G215" s="3" t="n">
        <v>8.964989</v>
      </c>
      <c r="H215" s="3" t="n">
        <v>9.237054</v>
      </c>
      <c r="I215" s="3" t="n">
        <v>8.75494</v>
      </c>
      <c r="J215" s="3" t="n">
        <v>8.244186</v>
      </c>
      <c r="K215" s="3" t="n">
        <v>8.788903</v>
      </c>
      <c r="L215" s="3" t="n">
        <v>8.792325</v>
      </c>
      <c r="M215" s="3" t="n">
        <v>8.600217971</v>
      </c>
      <c r="N215" s="3" t="n">
        <v>8.827006</v>
      </c>
      <c r="O215" s="3" t="n">
        <v>7.692086</v>
      </c>
      <c r="P215" s="3" t="n">
        <v>7.972307</v>
      </c>
      <c r="Q215" s="3" t="n">
        <v>8.895668467</v>
      </c>
      <c r="R215" s="3" t="n">
        <v>8.308292</v>
      </c>
      <c r="S215" s="3" t="n">
        <v>8.505901</v>
      </c>
      <c r="T215" s="3" t="n">
        <v>7.516115</v>
      </c>
      <c r="U215" s="3" t="n">
        <v>8.934008</v>
      </c>
      <c r="V215" s="3" t="n">
        <v>7.98804</v>
      </c>
      <c r="W215" s="3" t="n">
        <v>8.320939</v>
      </c>
      <c r="X215" s="3" t="n">
        <v>8.3968</v>
      </c>
      <c r="Y215" s="3" t="n">
        <v>8.016644</v>
      </c>
      <c r="Z215" s="3" t="n">
        <v>8.089402</v>
      </c>
      <c r="AA215" s="3" t="n">
        <v>7.594296</v>
      </c>
      <c r="AB215" s="3" t="n">
        <v>7.789183</v>
      </c>
      <c r="AC215" s="3" t="n">
        <v>8.126417</v>
      </c>
      <c r="AD215" s="3" t="n">
        <v>7.120055515</v>
      </c>
      <c r="AE215" s="3" t="n">
        <v>7.333346475</v>
      </c>
      <c r="AF215" s="3" t="n">
        <v>6.473461217</v>
      </c>
      <c r="AG215" s="3" t="n">
        <v>7.208771079</v>
      </c>
      <c r="AH215" s="3" t="n">
        <v>6.997002164</v>
      </c>
      <c r="AI215" s="3" t="n">
        <v>6.629522855</v>
      </c>
      <c r="AJ215" s="3" t="n">
        <v>6.578562058</v>
      </c>
      <c r="AK215" s="3" t="n">
        <v>6.257872367</v>
      </c>
      <c r="AL215" s="3" t="n">
        <v>6.907334664</v>
      </c>
      <c r="AM215" s="3" t="n">
        <v>6.989110558</v>
      </c>
      <c r="AN215" s="3" t="n">
        <v>6.711556305</v>
      </c>
      <c r="AO215" s="3" t="n">
        <v>6.517319975</v>
      </c>
      <c r="AP215" s="3" t="n">
        <v>6.468043</v>
      </c>
      <c r="AQ215" s="0" t="n">
        <v>6.530124</v>
      </c>
      <c r="AR215" s="0" t="n">
        <v>6.021141</v>
      </c>
      <c r="AS215" s="0" t="n">
        <v>5.96466</v>
      </c>
      <c r="AT215" s="0" t="n">
        <v>6.452188</v>
      </c>
      <c r="AU215" s="0" t="n">
        <v>6.843857</v>
      </c>
      <c r="AV215" s="0" t="n">
        <v>6.759717</v>
      </c>
      <c r="AW215" s="0" t="n">
        <v>6.141221</v>
      </c>
    </row>
    <row r="216" customFormat="false" ht="13.8" hidden="false" customHeight="false" outlineLevel="0" collapsed="false">
      <c r="A216" s="2" t="n">
        <v>42584</v>
      </c>
      <c r="B216" s="3" t="n">
        <f aca="false">AVERAGE(Y216:AR216)</f>
        <v>6.93549239725</v>
      </c>
      <c r="C216" s="3" t="n">
        <f aca="false">_xlfn.STDEV.P(Y216:AR216)</f>
        <v>0.609815144394168</v>
      </c>
      <c r="D216" s="3" t="n">
        <v>9.014015</v>
      </c>
      <c r="E216" s="3" t="n">
        <v>8.781481</v>
      </c>
      <c r="F216" s="3" t="n">
        <v>8.668642</v>
      </c>
      <c r="G216" s="3" t="n">
        <v>8.948206</v>
      </c>
      <c r="H216" s="3" t="n">
        <v>9.125828</v>
      </c>
      <c r="I216" s="3" t="n">
        <v>8.623876</v>
      </c>
      <c r="J216" s="3" t="n">
        <v>8.178603</v>
      </c>
      <c r="K216" s="3" t="n">
        <v>8.710377</v>
      </c>
      <c r="L216" s="3" t="n">
        <v>8.679207</v>
      </c>
      <c r="M216" s="3" t="n">
        <v>8.527148778</v>
      </c>
      <c r="N216" s="3" t="n">
        <v>8.763266</v>
      </c>
      <c r="O216" s="3" t="n">
        <v>7.538367</v>
      </c>
      <c r="P216" s="3" t="n">
        <v>7.983386</v>
      </c>
      <c r="Q216" s="3" t="n">
        <v>8.819413635</v>
      </c>
      <c r="R216" s="3" t="n">
        <v>8.2097</v>
      </c>
      <c r="S216" s="3" t="n">
        <v>8.383826</v>
      </c>
      <c r="T216" s="3" t="n">
        <v>7.380403</v>
      </c>
      <c r="U216" s="3" t="n">
        <v>8.851918</v>
      </c>
      <c r="V216" s="3" t="n">
        <v>7.913383</v>
      </c>
      <c r="W216" s="3" t="n">
        <v>8.210069</v>
      </c>
      <c r="X216" s="3" t="n">
        <v>8.329521</v>
      </c>
      <c r="Y216" s="3" t="n">
        <v>7.942073</v>
      </c>
      <c r="Z216" s="3" t="n">
        <v>8.025737</v>
      </c>
      <c r="AA216" s="3" t="n">
        <v>7.498867</v>
      </c>
      <c r="AB216" s="3" t="n">
        <v>7.727612</v>
      </c>
      <c r="AC216" s="3" t="n">
        <v>7.960134</v>
      </c>
      <c r="AD216" s="3" t="n">
        <v>7.058906322</v>
      </c>
      <c r="AE216" s="3" t="n">
        <v>7.246997516</v>
      </c>
      <c r="AF216" s="3" t="n">
        <v>6.359275055</v>
      </c>
      <c r="AG216" s="3" t="n">
        <v>7.099377605</v>
      </c>
      <c r="AH216" s="3" t="n">
        <v>6.941224015</v>
      </c>
      <c r="AI216" s="3" t="n">
        <v>6.570363488</v>
      </c>
      <c r="AJ216" s="3" t="n">
        <v>6.613357136</v>
      </c>
      <c r="AK216" s="3" t="n">
        <v>6.156472429</v>
      </c>
      <c r="AL216" s="3" t="n">
        <v>6.807101374</v>
      </c>
      <c r="AM216" s="3" t="n">
        <v>6.862280786</v>
      </c>
      <c r="AN216" s="3" t="n">
        <v>6.633862165</v>
      </c>
      <c r="AO216" s="3" t="n">
        <v>6.403191054</v>
      </c>
      <c r="AP216" s="3" t="n">
        <v>6.354473</v>
      </c>
      <c r="AQ216" s="0" t="n">
        <v>6.524561</v>
      </c>
      <c r="AR216" s="0" t="n">
        <v>5.923982</v>
      </c>
      <c r="AS216" s="0" t="n">
        <v>5.858684</v>
      </c>
      <c r="AT216" s="0" t="n">
        <v>6.433566</v>
      </c>
      <c r="AU216" s="0" t="n">
        <v>6.751447</v>
      </c>
      <c r="AV216" s="0" t="n">
        <v>6.810581</v>
      </c>
      <c r="AW216" s="0" t="n">
        <v>6.095301</v>
      </c>
    </row>
    <row r="217" customFormat="false" ht="13.8" hidden="false" customHeight="false" outlineLevel="0" collapsed="false">
      <c r="A217" s="2" t="n">
        <v>42585</v>
      </c>
      <c r="B217" s="3" t="n">
        <f aca="false">AVERAGE(Y217:AR217)</f>
        <v>6.8415020893</v>
      </c>
      <c r="C217" s="3" t="n">
        <f aca="false">_xlfn.STDEV.P(Y217:AR217)</f>
        <v>0.628923896360395</v>
      </c>
      <c r="D217" s="3" t="n">
        <v>8.87637</v>
      </c>
      <c r="E217" s="3" t="n">
        <v>8.704712</v>
      </c>
      <c r="F217" s="3" t="n">
        <v>8.598567</v>
      </c>
      <c r="G217" s="3" t="n">
        <v>8.884008</v>
      </c>
      <c r="H217" s="3" t="n">
        <v>9.058917</v>
      </c>
      <c r="I217" s="3" t="n">
        <v>8.511186</v>
      </c>
      <c r="J217" s="3" t="n">
        <v>8.116455</v>
      </c>
      <c r="K217" s="3" t="n">
        <v>8.659</v>
      </c>
      <c r="L217" s="3" t="n">
        <v>8.501983</v>
      </c>
      <c r="M217" s="3" t="n">
        <v>8.487421143</v>
      </c>
      <c r="N217" s="3" t="n">
        <v>8.690363</v>
      </c>
      <c r="O217" s="3" t="n">
        <v>7.52144</v>
      </c>
      <c r="P217" s="3" t="n">
        <v>7.86161</v>
      </c>
      <c r="Q217" s="3" t="n">
        <v>8.711481675</v>
      </c>
      <c r="R217" s="3" t="n">
        <v>8.141901</v>
      </c>
      <c r="S217" s="3" t="n">
        <v>8.372516</v>
      </c>
      <c r="T217" s="3" t="n">
        <v>7.39771</v>
      </c>
      <c r="U217" s="3" t="n">
        <v>8.802258</v>
      </c>
      <c r="V217" s="3" t="n">
        <v>7.868415</v>
      </c>
      <c r="W217" s="3" t="n">
        <v>8.251114</v>
      </c>
      <c r="X217" s="3" t="n">
        <v>8.308275</v>
      </c>
      <c r="Y217" s="3" t="n">
        <v>7.893647</v>
      </c>
      <c r="Z217" s="3" t="n">
        <v>7.940504</v>
      </c>
      <c r="AA217" s="3" t="n">
        <v>7.444119</v>
      </c>
      <c r="AB217" s="3" t="n">
        <v>7.563331</v>
      </c>
      <c r="AC217" s="3" t="n">
        <v>7.870324</v>
      </c>
      <c r="AD217" s="3" t="n">
        <v>7.026379967</v>
      </c>
      <c r="AE217" s="3" t="n">
        <v>7.166188213</v>
      </c>
      <c r="AF217" s="3" t="n">
        <v>6.260506744</v>
      </c>
      <c r="AG217" s="3" t="n">
        <v>7.096560214</v>
      </c>
      <c r="AH217" s="3" t="n">
        <v>6.911335889</v>
      </c>
      <c r="AI217" s="3" t="n">
        <v>6.577214554</v>
      </c>
      <c r="AJ217" s="3" t="n">
        <v>6.523959121</v>
      </c>
      <c r="AK217" s="3" t="n">
        <v>5.981171362</v>
      </c>
      <c r="AL217" s="3" t="n">
        <v>6.657853162</v>
      </c>
      <c r="AM217" s="3" t="n">
        <v>6.80514507</v>
      </c>
      <c r="AN217" s="3" t="n">
        <v>6.454848385</v>
      </c>
      <c r="AO217" s="3" t="n">
        <v>6.211896105</v>
      </c>
      <c r="AP217" s="3" t="n">
        <v>6.204949</v>
      </c>
      <c r="AQ217" s="0" t="n">
        <v>6.410199</v>
      </c>
      <c r="AR217" s="0" t="n">
        <v>5.82991</v>
      </c>
      <c r="AS217" s="0" t="n">
        <v>5.841164</v>
      </c>
      <c r="AT217" s="0" t="n">
        <v>6.377528</v>
      </c>
      <c r="AU217" s="0" t="n">
        <v>6.701256</v>
      </c>
      <c r="AV217" s="0" t="n">
        <v>6.702333</v>
      </c>
      <c r="AW217" s="0" t="n">
        <v>6.109605</v>
      </c>
    </row>
    <row r="218" customFormat="false" ht="13.8" hidden="false" customHeight="false" outlineLevel="0" collapsed="false">
      <c r="A218" s="2" t="n">
        <v>42586</v>
      </c>
      <c r="B218" s="3" t="n">
        <f aca="false">AVERAGE(Y218:AR218)</f>
        <v>6.8093442188</v>
      </c>
      <c r="C218" s="3" t="n">
        <f aca="false">_xlfn.STDEV.P(Y218:AR218)</f>
        <v>0.622983558772613</v>
      </c>
      <c r="D218" s="3" t="n">
        <v>8.884365</v>
      </c>
      <c r="E218" s="3" t="n">
        <v>8.632895</v>
      </c>
      <c r="F218" s="3" t="n">
        <v>8.48887</v>
      </c>
      <c r="G218" s="3" t="n">
        <v>8.751153</v>
      </c>
      <c r="H218" s="3" t="n">
        <v>9.000942</v>
      </c>
      <c r="I218" s="3" t="n">
        <v>8.407431</v>
      </c>
      <c r="J218" s="3" t="n">
        <v>8.078453</v>
      </c>
      <c r="K218" s="3" t="n">
        <v>8.556277</v>
      </c>
      <c r="L218" s="3" t="n">
        <v>8.379923</v>
      </c>
      <c r="M218" s="3" t="n">
        <v>8.436663403</v>
      </c>
      <c r="N218" s="3" t="n">
        <v>8.546756</v>
      </c>
      <c r="O218" s="3" t="n">
        <v>7.510707</v>
      </c>
      <c r="P218" s="3" t="n">
        <v>7.754574</v>
      </c>
      <c r="Q218" s="3" t="n">
        <v>8.646922046</v>
      </c>
      <c r="R218" s="3" t="n">
        <v>8.132535</v>
      </c>
      <c r="S218" s="3" t="n">
        <v>8.344641</v>
      </c>
      <c r="T218" s="3" t="n">
        <v>7.301495</v>
      </c>
      <c r="U218" s="3" t="n">
        <v>8.731164</v>
      </c>
      <c r="V218" s="3" t="n">
        <v>7.756357</v>
      </c>
      <c r="W218" s="3" t="n">
        <v>8.20937</v>
      </c>
      <c r="X218" s="3" t="n">
        <v>8.257449</v>
      </c>
      <c r="Y218" s="3" t="n">
        <v>7.76398</v>
      </c>
      <c r="Z218" s="3" t="n">
        <v>7.946888</v>
      </c>
      <c r="AA218" s="3" t="n">
        <v>7.473396</v>
      </c>
      <c r="AB218" s="3" t="n">
        <v>7.605512</v>
      </c>
      <c r="AC218" s="3" t="n">
        <v>7.80496</v>
      </c>
      <c r="AD218" s="3" t="n">
        <v>7.044051263</v>
      </c>
      <c r="AE218" s="3" t="n">
        <v>7.1087025</v>
      </c>
      <c r="AF218" s="3" t="n">
        <v>6.214554243</v>
      </c>
      <c r="AG218" s="3" t="n">
        <v>6.954321911</v>
      </c>
      <c r="AH218" s="3" t="n">
        <v>6.842376082</v>
      </c>
      <c r="AI218" s="3" t="n">
        <v>6.563583282</v>
      </c>
      <c r="AJ218" s="3" t="n">
        <v>6.468613607</v>
      </c>
      <c r="AK218" s="3" t="n">
        <v>5.994653305</v>
      </c>
      <c r="AL218" s="3" t="n">
        <v>6.616488531</v>
      </c>
      <c r="AM218" s="3" t="n">
        <v>6.755267571</v>
      </c>
      <c r="AN218" s="3" t="n">
        <v>6.445168278</v>
      </c>
      <c r="AO218" s="3" t="n">
        <v>6.270277803</v>
      </c>
      <c r="AP218" s="3" t="n">
        <v>6.160803</v>
      </c>
      <c r="AQ218" s="0" t="n">
        <v>6.370149</v>
      </c>
      <c r="AR218" s="0" t="n">
        <v>5.783138</v>
      </c>
      <c r="AS218" s="0" t="n">
        <v>5.776069</v>
      </c>
      <c r="AT218" s="0" t="n">
        <v>6.116921</v>
      </c>
      <c r="AU218" s="0" t="n">
        <v>6.608008</v>
      </c>
      <c r="AV218" s="0" t="n">
        <v>6.560659</v>
      </c>
      <c r="AW218" s="0" t="n">
        <v>5.995128</v>
      </c>
    </row>
    <row r="219" customFormat="false" ht="13.8" hidden="false" customHeight="false" outlineLevel="0" collapsed="false">
      <c r="A219" s="2" t="n">
        <v>42587</v>
      </c>
      <c r="B219" s="3" t="n">
        <f aca="false">AVERAGE(Y219:AR219)</f>
        <v>6.7213111501</v>
      </c>
      <c r="C219" s="3" t="n">
        <f aca="false">_xlfn.STDEV.P(Y219:AR219)</f>
        <v>0.661231268435577</v>
      </c>
      <c r="D219" s="3" t="n">
        <v>8.78939</v>
      </c>
      <c r="E219" s="3" t="n">
        <v>8.619104</v>
      </c>
      <c r="F219" s="3" t="n">
        <v>8.332084</v>
      </c>
      <c r="G219" s="3" t="n">
        <v>8.738012</v>
      </c>
      <c r="H219" s="3" t="n">
        <v>8.951129</v>
      </c>
      <c r="I219" s="3" t="n">
        <v>8.317774</v>
      </c>
      <c r="J219" s="3" t="n">
        <v>8.029846</v>
      </c>
      <c r="K219" s="3" t="n">
        <v>8.521864</v>
      </c>
      <c r="L219" s="3" t="n">
        <v>8.272297</v>
      </c>
      <c r="M219" s="3" t="n">
        <v>8.390535329</v>
      </c>
      <c r="N219" s="3" t="n">
        <v>8.47407</v>
      </c>
      <c r="O219" s="3" t="n">
        <v>7.372279</v>
      </c>
      <c r="P219" s="3" t="n">
        <v>7.787364</v>
      </c>
      <c r="Q219" s="3" t="n">
        <v>8.557581812</v>
      </c>
      <c r="R219" s="3" t="n">
        <v>8.122226</v>
      </c>
      <c r="S219" s="3" t="n">
        <v>8.231174</v>
      </c>
      <c r="T219" s="3" t="n">
        <v>7.262612</v>
      </c>
      <c r="U219" s="3" t="n">
        <v>8.673845</v>
      </c>
      <c r="V219" s="3" t="n">
        <v>7.789415</v>
      </c>
      <c r="W219" s="3" t="n">
        <v>8.150752</v>
      </c>
      <c r="X219" s="3" t="n">
        <v>8.054609</v>
      </c>
      <c r="Y219" s="3" t="n">
        <v>7.772438</v>
      </c>
      <c r="Z219" s="3" t="n">
        <v>7.986749</v>
      </c>
      <c r="AA219" s="3" t="n">
        <v>7.331314</v>
      </c>
      <c r="AB219" s="3" t="n">
        <v>7.540868</v>
      </c>
      <c r="AC219" s="3" t="n">
        <v>7.743719</v>
      </c>
      <c r="AD219" s="3" t="n">
        <v>6.932111717</v>
      </c>
      <c r="AE219" s="3" t="n">
        <v>7.026372311</v>
      </c>
      <c r="AF219" s="3" t="n">
        <v>6.071341196</v>
      </c>
      <c r="AG219" s="3" t="n">
        <v>6.694207214</v>
      </c>
      <c r="AH219" s="3" t="n">
        <v>6.816105011</v>
      </c>
      <c r="AI219" s="3" t="n">
        <v>6.453649971</v>
      </c>
      <c r="AJ219" s="3" t="n">
        <v>6.301346714</v>
      </c>
      <c r="AK219" s="3" t="n">
        <v>5.772263136</v>
      </c>
      <c r="AL219" s="3" t="n">
        <v>6.64938844</v>
      </c>
      <c r="AM219" s="3" t="n">
        <v>6.744641936</v>
      </c>
      <c r="AN219" s="3" t="n">
        <v>6.442106079</v>
      </c>
      <c r="AO219" s="3" t="n">
        <v>6.206418277</v>
      </c>
      <c r="AP219" s="3" t="n">
        <v>6.0935</v>
      </c>
      <c r="AQ219" s="0" t="n">
        <v>6.252479</v>
      </c>
      <c r="AR219" s="0" t="n">
        <v>5.595204</v>
      </c>
      <c r="AS219" s="0" t="n">
        <v>5.790934</v>
      </c>
      <c r="AT219" s="0" t="n">
        <v>6.07826</v>
      </c>
      <c r="AU219" s="0" t="n">
        <v>6.574703</v>
      </c>
      <c r="AV219" s="0" t="n">
        <v>6.376687</v>
      </c>
      <c r="AW219" s="0" t="n">
        <v>5.851577</v>
      </c>
    </row>
    <row r="220" customFormat="false" ht="13.8" hidden="false" customHeight="false" outlineLevel="0" collapsed="false">
      <c r="A220" s="2" t="n">
        <v>42588</v>
      </c>
      <c r="B220" s="3" t="n">
        <f aca="false">AVERAGE(Y220:AR220)</f>
        <v>6.6261766601</v>
      </c>
      <c r="C220" s="3" t="n">
        <f aca="false">_xlfn.STDEV.P(Y220:AR220)</f>
        <v>0.680707306219941</v>
      </c>
      <c r="D220" s="3" t="n">
        <v>8.76468</v>
      </c>
      <c r="E220" s="3" t="n">
        <v>8.561218</v>
      </c>
      <c r="F220" s="3" t="n">
        <v>8.251033</v>
      </c>
      <c r="G220" s="3" t="n">
        <v>8.686025</v>
      </c>
      <c r="H220" s="3" t="n">
        <v>8.827503</v>
      </c>
      <c r="I220" s="3" t="n">
        <v>8.266259</v>
      </c>
      <c r="J220" s="3" t="n">
        <v>8.012874</v>
      </c>
      <c r="K220" s="3" t="n">
        <v>8.390239</v>
      </c>
      <c r="L220" s="3" t="n">
        <v>8.253671</v>
      </c>
      <c r="M220" s="3" t="n">
        <v>8.42401729</v>
      </c>
      <c r="N220" s="3" t="n">
        <v>8.417889</v>
      </c>
      <c r="O220" s="3" t="n">
        <v>7.32325</v>
      </c>
      <c r="P220" s="3" t="n">
        <v>7.819081</v>
      </c>
      <c r="Q220" s="3" t="n">
        <v>8.516952624</v>
      </c>
      <c r="R220" s="3" t="n">
        <v>8.071208</v>
      </c>
      <c r="S220" s="3" t="n">
        <v>8.211544</v>
      </c>
      <c r="T220" s="3" t="n">
        <v>7.198904</v>
      </c>
      <c r="U220" s="3" t="n">
        <v>8.71669</v>
      </c>
      <c r="V220" s="3" t="n">
        <v>7.704493</v>
      </c>
      <c r="W220" s="3" t="n">
        <v>8.070885</v>
      </c>
      <c r="X220" s="3" t="n">
        <v>8.036882</v>
      </c>
      <c r="Y220" s="3" t="n">
        <v>7.703025</v>
      </c>
      <c r="Z220" s="3" t="n">
        <v>7.893143</v>
      </c>
      <c r="AA220" s="3" t="n">
        <v>7.256277</v>
      </c>
      <c r="AB220" s="3" t="n">
        <v>7.510587</v>
      </c>
      <c r="AC220" s="3" t="n">
        <v>7.617792</v>
      </c>
      <c r="AD220" s="3" t="n">
        <v>6.78523352</v>
      </c>
      <c r="AE220" s="3" t="n">
        <v>6.986133569</v>
      </c>
      <c r="AF220" s="3" t="n">
        <v>5.933953558</v>
      </c>
      <c r="AG220" s="3" t="n">
        <v>6.588755757</v>
      </c>
      <c r="AH220" s="3" t="n">
        <v>6.78044614</v>
      </c>
      <c r="AI220" s="3" t="n">
        <v>6.372552092</v>
      </c>
      <c r="AJ220" s="3" t="n">
        <v>6.175199644</v>
      </c>
      <c r="AK220" s="3" t="n">
        <v>5.635016243</v>
      </c>
      <c r="AL220" s="3" t="n">
        <v>6.623267778</v>
      </c>
      <c r="AM220" s="3" t="n">
        <v>6.663589182</v>
      </c>
      <c r="AN220" s="3" t="n">
        <v>6.399829869</v>
      </c>
      <c r="AO220" s="3" t="n">
        <v>6.04842285</v>
      </c>
      <c r="AP220" s="3" t="n">
        <v>5.959924</v>
      </c>
      <c r="AQ220" s="0" t="n">
        <v>6.126241</v>
      </c>
      <c r="AR220" s="0" t="n">
        <v>5.464144</v>
      </c>
      <c r="AS220" s="0" t="n">
        <v>5.754367</v>
      </c>
      <c r="AT220" s="0" t="n">
        <v>6.066579</v>
      </c>
      <c r="AU220" s="0" t="n">
        <v>6.489875</v>
      </c>
      <c r="AV220" s="0" t="n">
        <v>6.22092</v>
      </c>
      <c r="AW220" s="0" t="n">
        <v>5.659903</v>
      </c>
    </row>
    <row r="221" customFormat="false" ht="13.8" hidden="false" customHeight="false" outlineLevel="0" collapsed="false">
      <c r="A221" s="2" t="n">
        <v>42589</v>
      </c>
      <c r="B221" s="3" t="n">
        <f aca="false">AVERAGE(Y221:AR221)</f>
        <v>6.5364254896</v>
      </c>
      <c r="C221" s="3" t="n">
        <f aca="false">_xlfn.STDEV.P(Y221:AR221)</f>
        <v>0.689111412470562</v>
      </c>
      <c r="D221" s="3" t="n">
        <v>8.686493</v>
      </c>
      <c r="E221" s="3" t="n">
        <v>8.479171</v>
      </c>
      <c r="F221" s="3" t="n">
        <v>8.196776</v>
      </c>
      <c r="G221" s="3" t="n">
        <v>8.61439</v>
      </c>
      <c r="H221" s="3" t="n">
        <v>8.75529</v>
      </c>
      <c r="I221" s="3" t="n">
        <v>8.213351</v>
      </c>
      <c r="J221" s="3" t="n">
        <v>7.902344</v>
      </c>
      <c r="K221" s="3" t="n">
        <v>8.388393</v>
      </c>
      <c r="L221" s="3" t="n">
        <v>8.177872</v>
      </c>
      <c r="M221" s="3" t="n">
        <v>8.369457229</v>
      </c>
      <c r="N221" s="3" t="n">
        <v>8.318464</v>
      </c>
      <c r="O221" s="3" t="n">
        <v>7.157902</v>
      </c>
      <c r="P221" s="3" t="n">
        <v>7.724025</v>
      </c>
      <c r="Q221" s="3" t="n">
        <v>8.40580829</v>
      </c>
      <c r="R221" s="3" t="n">
        <v>7.962652</v>
      </c>
      <c r="S221" s="3" t="n">
        <v>8.094339</v>
      </c>
      <c r="T221" s="3" t="n">
        <v>7.107375</v>
      </c>
      <c r="U221" s="3" t="n">
        <v>8.646273</v>
      </c>
      <c r="V221" s="3" t="n">
        <v>7.580243</v>
      </c>
      <c r="W221" s="3" t="n">
        <v>8.004087</v>
      </c>
      <c r="X221" s="3" t="n">
        <v>7.964961</v>
      </c>
      <c r="Y221" s="3" t="n">
        <v>7.734655</v>
      </c>
      <c r="Z221" s="3" t="n">
        <v>7.844263</v>
      </c>
      <c r="AA221" s="3" t="n">
        <v>7.150675</v>
      </c>
      <c r="AB221" s="3" t="n">
        <v>7.303153</v>
      </c>
      <c r="AC221" s="3" t="n">
        <v>7.485326</v>
      </c>
      <c r="AD221" s="3" t="n">
        <v>6.730282641</v>
      </c>
      <c r="AE221" s="3" t="n">
        <v>6.896285149</v>
      </c>
      <c r="AF221" s="3" t="n">
        <v>5.902148821</v>
      </c>
      <c r="AG221" s="3" t="n">
        <v>6.519485849</v>
      </c>
      <c r="AH221" s="3" t="n">
        <v>6.721836457</v>
      </c>
      <c r="AI221" s="3" t="n">
        <v>6.309017696</v>
      </c>
      <c r="AJ221" s="3" t="n">
        <v>6.073993209</v>
      </c>
      <c r="AK221" s="3" t="n">
        <v>5.469868605</v>
      </c>
      <c r="AL221" s="3" t="n">
        <v>6.510671123</v>
      </c>
      <c r="AM221" s="3" t="n">
        <v>6.602446081</v>
      </c>
      <c r="AN221" s="3" t="n">
        <v>6.252759784</v>
      </c>
      <c r="AO221" s="3" t="n">
        <v>5.971300377</v>
      </c>
      <c r="AP221" s="3" t="n">
        <v>5.815794</v>
      </c>
      <c r="AQ221" s="0" t="n">
        <v>6.04314</v>
      </c>
      <c r="AR221" s="0" t="n">
        <v>5.391408</v>
      </c>
      <c r="AS221" s="0" t="n">
        <v>5.711107</v>
      </c>
      <c r="AT221" s="0" t="n">
        <v>6.153424</v>
      </c>
      <c r="AU221" s="0" t="n">
        <v>6.465642</v>
      </c>
      <c r="AV221" s="0" t="n">
        <v>6.218089</v>
      </c>
      <c r="AW221" s="0" t="n">
        <v>5.571078</v>
      </c>
    </row>
    <row r="222" customFormat="false" ht="13.8" hidden="false" customHeight="false" outlineLevel="0" collapsed="false">
      <c r="A222" s="2" t="n">
        <v>42590</v>
      </c>
      <c r="B222" s="3" t="n">
        <f aca="false">AVERAGE(Y222:AR222)</f>
        <v>6.4851733044</v>
      </c>
      <c r="C222" s="3" t="n">
        <f aca="false">_xlfn.STDEV.P(Y222:AR222)</f>
        <v>0.701450661683814</v>
      </c>
      <c r="D222" s="3" t="n">
        <v>8.627079</v>
      </c>
      <c r="E222" s="3" t="n">
        <v>8.361247</v>
      </c>
      <c r="F222" s="3" t="n">
        <v>8.094547</v>
      </c>
      <c r="G222" s="3" t="n">
        <v>8.456398</v>
      </c>
      <c r="H222" s="3" t="n">
        <v>8.696768</v>
      </c>
      <c r="I222" s="3" t="n">
        <v>8.160889</v>
      </c>
      <c r="J222" s="3" t="n">
        <v>7.767414</v>
      </c>
      <c r="K222" s="3" t="n">
        <v>8.228205</v>
      </c>
      <c r="L222" s="3" t="n">
        <v>8.170048</v>
      </c>
      <c r="M222" s="3" t="n">
        <v>8.412864283</v>
      </c>
      <c r="N222" s="3" t="n">
        <v>8.296559</v>
      </c>
      <c r="O222" s="3" t="n">
        <v>7.171674</v>
      </c>
      <c r="P222" s="3" t="n">
        <v>7.722014</v>
      </c>
      <c r="Q222" s="3" t="n">
        <v>8.264557312</v>
      </c>
      <c r="R222" s="3" t="n">
        <v>7.913865</v>
      </c>
      <c r="S222" s="3" t="n">
        <v>7.959224</v>
      </c>
      <c r="T222" s="3" t="n">
        <v>7.012832</v>
      </c>
      <c r="U222" s="3" t="n">
        <v>8.630269</v>
      </c>
      <c r="V222" s="3" t="n">
        <v>7.541616</v>
      </c>
      <c r="W222" s="3" t="n">
        <v>7.941039</v>
      </c>
      <c r="X222" s="3" t="n">
        <v>7.883362</v>
      </c>
      <c r="Y222" s="3" t="n">
        <v>7.692182</v>
      </c>
      <c r="Z222" s="3" t="n">
        <v>7.827639</v>
      </c>
      <c r="AA222" s="3" t="n">
        <v>7.066776</v>
      </c>
      <c r="AB222" s="3" t="n">
        <v>7.206878</v>
      </c>
      <c r="AC222" s="3" t="n">
        <v>7.399823</v>
      </c>
      <c r="AD222" s="3" t="n">
        <v>6.678305494</v>
      </c>
      <c r="AE222" s="3" t="n">
        <v>6.901204935</v>
      </c>
      <c r="AF222" s="3" t="n">
        <v>5.83598075</v>
      </c>
      <c r="AG222" s="3" t="n">
        <v>6.542518028</v>
      </c>
      <c r="AH222" s="3" t="n">
        <v>6.707022073</v>
      </c>
      <c r="AI222" s="3" t="n">
        <v>6.265869199</v>
      </c>
      <c r="AJ222" s="3" t="n">
        <v>5.948509181</v>
      </c>
      <c r="AK222" s="3" t="n">
        <v>5.25875577</v>
      </c>
      <c r="AL222" s="3" t="n">
        <v>6.444191937</v>
      </c>
      <c r="AM222" s="3" t="n">
        <v>6.636025831</v>
      </c>
      <c r="AN222" s="3" t="n">
        <v>6.201507279</v>
      </c>
      <c r="AO222" s="3" t="n">
        <v>5.923004611</v>
      </c>
      <c r="AP222" s="3" t="n">
        <v>5.781415</v>
      </c>
      <c r="AQ222" s="0" t="n">
        <v>6.001002</v>
      </c>
      <c r="AR222" s="0" t="n">
        <v>5.384856</v>
      </c>
      <c r="AS222" s="0" t="n">
        <v>5.659884</v>
      </c>
      <c r="AT222" s="0" t="n">
        <v>6.089209</v>
      </c>
      <c r="AU222" s="0" t="n">
        <v>6.439086</v>
      </c>
      <c r="AV222" s="0" t="n">
        <v>6.163798</v>
      </c>
      <c r="AW222" s="0" t="n">
        <v>5.50888</v>
      </c>
    </row>
    <row r="223" customFormat="false" ht="13.8" hidden="false" customHeight="false" outlineLevel="0" collapsed="false">
      <c r="A223" s="2" t="n">
        <v>42591</v>
      </c>
      <c r="B223" s="3" t="n">
        <f aca="false">AVERAGE(Y223:AR223)</f>
        <v>6.4023010411</v>
      </c>
      <c r="C223" s="3" t="n">
        <f aca="false">_xlfn.STDEV.P(Y223:AR223)</f>
        <v>0.705227274521271</v>
      </c>
      <c r="D223" s="3" t="n">
        <v>8.489516</v>
      </c>
      <c r="E223" s="3" t="n">
        <v>8.308089</v>
      </c>
      <c r="F223" s="3" t="n">
        <v>8.019799</v>
      </c>
      <c r="G223" s="3" t="n">
        <v>8.481612</v>
      </c>
      <c r="H223" s="3" t="n">
        <v>8.650982</v>
      </c>
      <c r="I223" s="3" t="n">
        <v>8.043019</v>
      </c>
      <c r="J223" s="3" t="n">
        <v>7.750961</v>
      </c>
      <c r="K223" s="3" t="n">
        <v>8.206497</v>
      </c>
      <c r="L223" s="3" t="n">
        <v>8.087814</v>
      </c>
      <c r="M223" s="3" t="n">
        <v>8.285530338</v>
      </c>
      <c r="N223" s="3" t="n">
        <v>8.235097</v>
      </c>
      <c r="O223" s="3" t="n">
        <v>7.10646</v>
      </c>
      <c r="P223" s="3" t="n">
        <v>7.732117</v>
      </c>
      <c r="Q223" s="3" t="n">
        <v>8.200976703</v>
      </c>
      <c r="R223" s="3" t="n">
        <v>7.853388</v>
      </c>
      <c r="S223" s="3" t="n">
        <v>7.914697</v>
      </c>
      <c r="T223" s="3" t="n">
        <v>6.950025</v>
      </c>
      <c r="U223" s="3" t="n">
        <v>8.549414</v>
      </c>
      <c r="V223" s="3" t="n">
        <v>7.497881</v>
      </c>
      <c r="W223" s="3" t="n">
        <v>7.885387</v>
      </c>
      <c r="X223" s="3" t="n">
        <v>7.857214</v>
      </c>
      <c r="Y223" s="3" t="n">
        <v>7.681592</v>
      </c>
      <c r="Z223" s="3" t="n">
        <v>7.753222</v>
      </c>
      <c r="AA223" s="3" t="n">
        <v>6.87169</v>
      </c>
      <c r="AB223" s="3" t="n">
        <v>7.175164</v>
      </c>
      <c r="AC223" s="3" t="n">
        <v>7.268852</v>
      </c>
      <c r="AD223" s="3" t="n">
        <v>6.587028235</v>
      </c>
      <c r="AE223" s="3" t="n">
        <v>6.792835287</v>
      </c>
      <c r="AF223" s="3" t="n">
        <v>5.751396482</v>
      </c>
      <c r="AG223" s="3" t="n">
        <v>6.425961949</v>
      </c>
      <c r="AH223" s="3" t="n">
        <v>6.577839971</v>
      </c>
      <c r="AI223" s="3" t="n">
        <v>6.220735167</v>
      </c>
      <c r="AJ223" s="3" t="n">
        <v>5.876477189</v>
      </c>
      <c r="AK223" s="3" t="n">
        <v>5.09211911</v>
      </c>
      <c r="AL223" s="3" t="n">
        <v>6.37740742</v>
      </c>
      <c r="AM223" s="3" t="n">
        <v>6.560031642</v>
      </c>
      <c r="AN223" s="3" t="n">
        <v>6.174238287</v>
      </c>
      <c r="AO223" s="3" t="n">
        <v>5.934073083</v>
      </c>
      <c r="AP223" s="3" t="n">
        <v>5.660016</v>
      </c>
      <c r="AQ223" s="0" t="n">
        <v>5.961806</v>
      </c>
      <c r="AR223" s="0" t="n">
        <v>5.303535</v>
      </c>
      <c r="AS223" s="0" t="n">
        <v>5.577911</v>
      </c>
      <c r="AT223" s="0" t="n">
        <v>6.071236</v>
      </c>
      <c r="AU223" s="0" t="n">
        <v>6.398701</v>
      </c>
      <c r="AV223" s="0" t="n">
        <v>6.172062</v>
      </c>
      <c r="AW223" s="0" t="n">
        <v>5.451097</v>
      </c>
    </row>
    <row r="224" customFormat="false" ht="13.8" hidden="false" customHeight="false" outlineLevel="0" collapsed="false">
      <c r="A224" s="2" t="n">
        <v>42592</v>
      </c>
      <c r="B224" s="3" t="n">
        <f aca="false">AVERAGE(Y224:AR224)</f>
        <v>6.32070970745</v>
      </c>
      <c r="C224" s="3" t="n">
        <f aca="false">_xlfn.STDEV.P(Y224:AR224)</f>
        <v>0.711279704899553</v>
      </c>
      <c r="D224" s="3" t="n">
        <v>8.338631</v>
      </c>
      <c r="E224" s="3" t="n">
        <v>8.222555</v>
      </c>
      <c r="F224" s="3" t="n">
        <v>7.964582</v>
      </c>
      <c r="G224" s="3" t="n">
        <v>8.450205</v>
      </c>
      <c r="H224" s="3" t="n">
        <v>8.547041</v>
      </c>
      <c r="I224" s="3" t="n">
        <v>8.045083</v>
      </c>
      <c r="J224" s="3" t="n">
        <v>7.648331</v>
      </c>
      <c r="K224" s="3" t="n">
        <v>8.065749</v>
      </c>
      <c r="L224" s="3" t="n">
        <v>8.083977</v>
      </c>
      <c r="M224" s="3" t="n">
        <v>8.122228311</v>
      </c>
      <c r="N224" s="3" t="n">
        <v>8.193993</v>
      </c>
      <c r="O224" s="3" t="n">
        <v>7.079061</v>
      </c>
      <c r="P224" s="3" t="n">
        <v>7.643816</v>
      </c>
      <c r="Q224" s="3" t="n">
        <v>8.155036</v>
      </c>
      <c r="R224" s="3" t="n">
        <v>7.758797</v>
      </c>
      <c r="S224" s="3" t="n">
        <v>7.824613</v>
      </c>
      <c r="T224" s="3" t="n">
        <v>6.902995</v>
      </c>
      <c r="U224" s="3" t="n">
        <v>8.497177</v>
      </c>
      <c r="V224" s="3" t="n">
        <v>7.381771</v>
      </c>
      <c r="W224" s="3" t="n">
        <v>7.802476</v>
      </c>
      <c r="X224" s="3" t="n">
        <v>7.700422</v>
      </c>
      <c r="Y224" s="3" t="n">
        <v>7.546588</v>
      </c>
      <c r="Z224" s="3" t="n">
        <v>7.701717</v>
      </c>
      <c r="AA224" s="3" t="n">
        <v>6.811217</v>
      </c>
      <c r="AB224" s="3" t="n">
        <v>7.116219</v>
      </c>
      <c r="AC224" s="3" t="n">
        <v>7.222432</v>
      </c>
      <c r="AD224" s="3" t="n">
        <v>6.510589427</v>
      </c>
      <c r="AE224" s="3" t="n">
        <v>6.730719908</v>
      </c>
      <c r="AF224" s="3" t="n">
        <v>5.611396755</v>
      </c>
      <c r="AG224" s="3" t="n">
        <v>6.288486063</v>
      </c>
      <c r="AH224" s="3" t="n">
        <v>6.514013417</v>
      </c>
      <c r="AI224" s="3" t="n">
        <v>6.214386793</v>
      </c>
      <c r="AJ224" s="3" t="n">
        <v>5.859920729</v>
      </c>
      <c r="AK224" s="3" t="n">
        <v>5.123343281</v>
      </c>
      <c r="AL224" s="3" t="n">
        <v>6.328401752</v>
      </c>
      <c r="AM224" s="3" t="n">
        <v>6.460406589</v>
      </c>
      <c r="AN224" s="3" t="n">
        <v>6.014870554</v>
      </c>
      <c r="AO224" s="3" t="n">
        <v>5.826358881</v>
      </c>
      <c r="AP224" s="3" t="n">
        <v>5.567871</v>
      </c>
      <c r="AQ224" s="0" t="n">
        <v>5.863318</v>
      </c>
      <c r="AR224" s="0" t="n">
        <v>5.101938</v>
      </c>
      <c r="AS224" s="0" t="n">
        <v>5.561309</v>
      </c>
      <c r="AT224" s="0" t="n">
        <v>6.027605</v>
      </c>
      <c r="AU224" s="0" t="n">
        <v>6.31391</v>
      </c>
      <c r="AV224" s="0" t="n">
        <v>6.020245</v>
      </c>
      <c r="AW224" s="0" t="n">
        <v>5.424544</v>
      </c>
    </row>
    <row r="225" customFormat="false" ht="13.8" hidden="false" customHeight="false" outlineLevel="0" collapsed="false">
      <c r="A225" s="2" t="n">
        <v>42593</v>
      </c>
      <c r="B225" s="3" t="n">
        <f aca="false">AVERAGE(Y225:AR225)</f>
        <v>6.26727156445</v>
      </c>
      <c r="C225" s="3" t="n">
        <f aca="false">_xlfn.STDEV.P(Y225:AR225)</f>
        <v>0.725319950675057</v>
      </c>
      <c r="D225" s="3" t="n">
        <v>8.320198</v>
      </c>
      <c r="E225" s="3" t="n">
        <v>8.1654</v>
      </c>
      <c r="F225" s="3" t="n">
        <v>7.933512</v>
      </c>
      <c r="G225" s="3" t="n">
        <v>8.446954</v>
      </c>
      <c r="H225" s="3" t="n">
        <v>8.473018</v>
      </c>
      <c r="I225" s="3" t="n">
        <v>8.012958</v>
      </c>
      <c r="J225" s="3" t="n">
        <v>7.658077</v>
      </c>
      <c r="K225" s="3" t="n">
        <v>8.047653</v>
      </c>
      <c r="L225" s="3" t="n">
        <v>7.887881</v>
      </c>
      <c r="M225" s="3" t="n">
        <v>8.13710372</v>
      </c>
      <c r="N225" s="3" t="n">
        <v>8.111599</v>
      </c>
      <c r="O225" s="3" t="n">
        <v>7.024791</v>
      </c>
      <c r="P225" s="3" t="n">
        <v>7.63311</v>
      </c>
      <c r="Q225" s="3" t="n">
        <v>8.006199759</v>
      </c>
      <c r="R225" s="3" t="n">
        <v>7.640177</v>
      </c>
      <c r="S225" s="3" t="n">
        <v>7.727064</v>
      </c>
      <c r="T225" s="3" t="n">
        <v>6.861609</v>
      </c>
      <c r="U225" s="3" t="n">
        <v>8.41909</v>
      </c>
      <c r="V225" s="3" t="n">
        <v>7.407274</v>
      </c>
      <c r="W225" s="3" t="n">
        <v>7.748162</v>
      </c>
      <c r="X225" s="3" t="n">
        <v>7.585871</v>
      </c>
      <c r="Y225" s="3" t="n">
        <v>7.517253</v>
      </c>
      <c r="Z225" s="3" t="n">
        <v>7.722933</v>
      </c>
      <c r="AA225" s="3" t="n">
        <v>6.761436</v>
      </c>
      <c r="AB225" s="3" t="n">
        <v>7.108208</v>
      </c>
      <c r="AC225" s="3" t="n">
        <v>7.156931</v>
      </c>
      <c r="AD225" s="3" t="n">
        <v>6.453333038</v>
      </c>
      <c r="AE225" s="3" t="n">
        <v>6.677745484</v>
      </c>
      <c r="AF225" s="3" t="n">
        <v>5.601293038</v>
      </c>
      <c r="AG225" s="3" t="n">
        <v>6.261653066</v>
      </c>
      <c r="AH225" s="3" t="n">
        <v>6.498179072</v>
      </c>
      <c r="AI225" s="3" t="n">
        <v>6.088925307</v>
      </c>
      <c r="AJ225" s="3" t="n">
        <v>5.847481882</v>
      </c>
      <c r="AK225" s="3" t="n">
        <v>5.024950456</v>
      </c>
      <c r="AL225" s="3" t="n">
        <v>6.26752711</v>
      </c>
      <c r="AM225" s="3" t="n">
        <v>6.366021339</v>
      </c>
      <c r="AN225" s="3" t="n">
        <v>5.83204288</v>
      </c>
      <c r="AO225" s="3" t="n">
        <v>5.651197617</v>
      </c>
      <c r="AP225" s="3" t="n">
        <v>5.51763</v>
      </c>
      <c r="AQ225" s="0" t="n">
        <v>5.891392</v>
      </c>
      <c r="AR225" s="0" t="n">
        <v>5.099298</v>
      </c>
      <c r="AS225" s="0" t="n">
        <v>5.559118</v>
      </c>
      <c r="AT225" s="0" t="n">
        <v>5.931512</v>
      </c>
      <c r="AU225" s="0" t="n">
        <v>6.256024</v>
      </c>
      <c r="AV225" s="0" t="n">
        <v>5.96979</v>
      </c>
      <c r="AW225" s="0" t="n">
        <v>5.377682</v>
      </c>
    </row>
    <row r="226" customFormat="false" ht="13.8" hidden="false" customHeight="false" outlineLevel="0" collapsed="false">
      <c r="A226" s="2" t="n">
        <v>42594</v>
      </c>
      <c r="B226" s="3" t="n">
        <f aca="false">AVERAGE(Y226:AR226)</f>
        <v>6.2144061591</v>
      </c>
      <c r="C226" s="3" t="n">
        <f aca="false">_xlfn.STDEV.P(Y226:AR226)</f>
        <v>0.72684668109806</v>
      </c>
      <c r="D226" s="3" t="n">
        <v>8.307393</v>
      </c>
      <c r="E226" s="3" t="n">
        <v>8.059539</v>
      </c>
      <c r="F226" s="3" t="n">
        <v>7.882847</v>
      </c>
      <c r="G226" s="3" t="n">
        <v>8.39103</v>
      </c>
      <c r="H226" s="3" t="n">
        <v>8.398304</v>
      </c>
      <c r="I226" s="3" t="n">
        <v>7.982274</v>
      </c>
      <c r="J226" s="3" t="n">
        <v>7.533694</v>
      </c>
      <c r="K226" s="3" t="n">
        <v>7.954301</v>
      </c>
      <c r="L226" s="3" t="n">
        <v>7.810712</v>
      </c>
      <c r="M226" s="3" t="n">
        <v>8.034471868</v>
      </c>
      <c r="N226" s="3" t="n">
        <v>8.049588</v>
      </c>
      <c r="O226" s="3" t="n">
        <v>7.015998</v>
      </c>
      <c r="P226" s="3" t="n">
        <v>7.587405</v>
      </c>
      <c r="Q226" s="3" t="n">
        <v>8.022315516</v>
      </c>
      <c r="R226" s="3" t="n">
        <v>7.566348</v>
      </c>
      <c r="S226" s="3" t="n">
        <v>7.710728</v>
      </c>
      <c r="T226" s="3" t="n">
        <v>6.790355</v>
      </c>
      <c r="U226" s="3" t="n">
        <v>8.39209</v>
      </c>
      <c r="V226" s="3" t="n">
        <v>7.351233</v>
      </c>
      <c r="W226" s="3" t="n">
        <v>7.766649</v>
      </c>
      <c r="X226" s="3" t="n">
        <v>7.504873</v>
      </c>
      <c r="Y226" s="3" t="n">
        <v>7.46008</v>
      </c>
      <c r="Z226" s="3" t="n">
        <v>7.710957</v>
      </c>
      <c r="AA226" s="3" t="n">
        <v>6.705452</v>
      </c>
      <c r="AB226" s="3" t="n">
        <v>7.104604</v>
      </c>
      <c r="AC226" s="3" t="n">
        <v>7.061454</v>
      </c>
      <c r="AD226" s="3" t="n">
        <v>6.395309426</v>
      </c>
      <c r="AE226" s="3" t="n">
        <v>6.617372055</v>
      </c>
      <c r="AF226" s="3" t="n">
        <v>5.533376717</v>
      </c>
      <c r="AG226" s="3" t="n">
        <v>6.158356083</v>
      </c>
      <c r="AH226" s="3" t="n">
        <v>6.446013488</v>
      </c>
      <c r="AI226" s="3" t="n">
        <v>6.058953747</v>
      </c>
      <c r="AJ226" s="3" t="n">
        <v>5.78159907</v>
      </c>
      <c r="AK226" s="3" t="n">
        <v>4.9417368</v>
      </c>
      <c r="AL226" s="3" t="n">
        <v>6.213322438</v>
      </c>
      <c r="AM226" s="3" t="n">
        <v>6.257067417</v>
      </c>
      <c r="AN226" s="3" t="n">
        <v>5.839873558</v>
      </c>
      <c r="AO226" s="3" t="n">
        <v>5.578812383</v>
      </c>
      <c r="AP226" s="3" t="n">
        <v>5.463017</v>
      </c>
      <c r="AQ226" s="0" t="n">
        <v>5.860237</v>
      </c>
      <c r="AR226" s="0" t="n">
        <v>5.100529</v>
      </c>
      <c r="AS226" s="0" t="n">
        <v>5.428714</v>
      </c>
      <c r="AT226" s="0" t="n">
        <v>5.848217</v>
      </c>
      <c r="AU226" s="0" t="n">
        <v>6.180277</v>
      </c>
      <c r="AV226" s="0" t="n">
        <v>5.792864</v>
      </c>
      <c r="AW226" s="0" t="n">
        <v>5.333754</v>
      </c>
    </row>
    <row r="227" customFormat="false" ht="13.8" hidden="false" customHeight="false" outlineLevel="0" collapsed="false">
      <c r="A227" s="2" t="n">
        <v>42595</v>
      </c>
      <c r="B227" s="3" t="n">
        <f aca="false">AVERAGE(Y227:AR227)</f>
        <v>6.1528286031</v>
      </c>
      <c r="C227" s="3" t="n">
        <f aca="false">_xlfn.STDEV.P(Y227:AR227)</f>
        <v>0.721853046542641</v>
      </c>
      <c r="D227" s="3" t="n">
        <v>8.237651</v>
      </c>
      <c r="E227" s="3" t="n">
        <v>7.947026</v>
      </c>
      <c r="F227" s="3" t="n">
        <v>7.896076</v>
      </c>
      <c r="G227" s="3" t="n">
        <v>8.309467</v>
      </c>
      <c r="H227" s="3" t="n">
        <v>8.340464</v>
      </c>
      <c r="I227" s="3" t="n">
        <v>7.922862</v>
      </c>
      <c r="J227" s="3" t="n">
        <v>7.55093</v>
      </c>
      <c r="K227" s="3" t="n">
        <v>7.944606</v>
      </c>
      <c r="L227" s="3" t="n">
        <v>7.674792</v>
      </c>
      <c r="M227" s="3" t="n">
        <v>8.020645159</v>
      </c>
      <c r="N227" s="3" t="n">
        <v>8.022745</v>
      </c>
      <c r="O227" s="3" t="n">
        <v>6.932198</v>
      </c>
      <c r="P227" s="3" t="n">
        <v>7.518993</v>
      </c>
      <c r="Q227" s="3" t="n">
        <v>8.015895893</v>
      </c>
      <c r="R227" s="3" t="n">
        <v>7.450208</v>
      </c>
      <c r="S227" s="3" t="n">
        <v>7.628268</v>
      </c>
      <c r="T227" s="3" t="n">
        <v>6.746434</v>
      </c>
      <c r="U227" s="3" t="n">
        <v>8.35697</v>
      </c>
      <c r="V227" s="3" t="n">
        <v>7.30088</v>
      </c>
      <c r="W227" s="3" t="n">
        <v>7.69293</v>
      </c>
      <c r="X227" s="3" t="n">
        <v>7.389843</v>
      </c>
      <c r="Y227" s="3" t="n">
        <v>7.4423</v>
      </c>
      <c r="Z227" s="3" t="n">
        <v>7.580127</v>
      </c>
      <c r="AA227" s="3" t="n">
        <v>6.644528</v>
      </c>
      <c r="AB227" s="3" t="n">
        <v>6.970504</v>
      </c>
      <c r="AC227" s="3" t="n">
        <v>6.991344</v>
      </c>
      <c r="AD227" s="3" t="n">
        <v>6.390819777</v>
      </c>
      <c r="AE227" s="3" t="n">
        <v>6.625273262</v>
      </c>
      <c r="AF227" s="3" t="n">
        <v>5.469027954</v>
      </c>
      <c r="AG227" s="3" t="n">
        <v>6.105282269</v>
      </c>
      <c r="AH227" s="3" t="n">
        <v>6.382640845</v>
      </c>
      <c r="AI227" s="3" t="n">
        <v>6.017778695</v>
      </c>
      <c r="AJ227" s="3" t="n">
        <v>5.65527244</v>
      </c>
      <c r="AK227" s="3" t="n">
        <v>4.896603793</v>
      </c>
      <c r="AL227" s="3" t="n">
        <v>6.131714043</v>
      </c>
      <c r="AM227" s="3" t="n">
        <v>6.188376925</v>
      </c>
      <c r="AN227" s="3" t="n">
        <v>5.779404515</v>
      </c>
      <c r="AO227" s="3" t="n">
        <v>5.608214544</v>
      </c>
      <c r="AP227" s="3" t="n">
        <v>5.455731</v>
      </c>
      <c r="AQ227" s="0" t="n">
        <v>5.737225</v>
      </c>
      <c r="AR227" s="0" t="n">
        <v>4.984404</v>
      </c>
      <c r="AS227" s="0" t="n">
        <v>5.376816</v>
      </c>
      <c r="AT227" s="0" t="n">
        <v>5.783867</v>
      </c>
      <c r="AU227" s="0" t="n">
        <v>6.082811</v>
      </c>
      <c r="AV227" s="0" t="n">
        <v>5.657557</v>
      </c>
      <c r="AW227" s="0" t="n">
        <v>5.362691</v>
      </c>
    </row>
    <row r="228" customFormat="false" ht="13.8" hidden="false" customHeight="false" outlineLevel="0" collapsed="false">
      <c r="A228" s="2" t="n">
        <v>42596</v>
      </c>
      <c r="B228" s="3" t="n">
        <f aca="false">AVERAGE(Y228:AR228)</f>
        <v>6.0795837625</v>
      </c>
      <c r="C228" s="3" t="n">
        <f aca="false">_xlfn.STDEV.P(Y228:AR228)</f>
        <v>0.728602474497896</v>
      </c>
      <c r="D228" s="3" t="n">
        <v>8.149351</v>
      </c>
      <c r="E228" s="3" t="n">
        <v>7.835306</v>
      </c>
      <c r="F228" s="3" t="n">
        <v>7.851378</v>
      </c>
      <c r="G228" s="3" t="n">
        <v>8.167488</v>
      </c>
      <c r="H228" s="3" t="n">
        <v>8.206942</v>
      </c>
      <c r="I228" s="3" t="n">
        <v>7.893561</v>
      </c>
      <c r="J228" s="3" t="n">
        <v>7.46047</v>
      </c>
      <c r="K228" s="3" t="n">
        <v>7.920334</v>
      </c>
      <c r="L228" s="3" t="n">
        <v>7.566354</v>
      </c>
      <c r="M228" s="3" t="n">
        <v>7.967013042</v>
      </c>
      <c r="N228" s="3" t="n">
        <v>7.928685</v>
      </c>
      <c r="O228" s="3" t="n">
        <v>6.908009</v>
      </c>
      <c r="P228" s="3" t="n">
        <v>7.467006</v>
      </c>
      <c r="Q228" s="3" t="n">
        <v>8.001614976</v>
      </c>
      <c r="R228" s="3" t="n">
        <v>7.420521</v>
      </c>
      <c r="S228" s="3" t="n">
        <v>7.548385</v>
      </c>
      <c r="T228" s="3" t="n">
        <v>6.720289</v>
      </c>
      <c r="U228" s="3" t="n">
        <v>8.260278</v>
      </c>
      <c r="V228" s="3" t="n">
        <v>7.349865</v>
      </c>
      <c r="W228" s="3" t="n">
        <v>7.582706</v>
      </c>
      <c r="X228" s="3" t="n">
        <v>7.351583</v>
      </c>
      <c r="Y228" s="3" t="n">
        <v>7.30595</v>
      </c>
      <c r="Z228" s="3" t="n">
        <v>7.547664</v>
      </c>
      <c r="AA228" s="3" t="n">
        <v>6.603264</v>
      </c>
      <c r="AB228" s="3" t="n">
        <v>6.957083</v>
      </c>
      <c r="AC228" s="3" t="n">
        <v>6.868433</v>
      </c>
      <c r="AD228" s="3" t="n">
        <v>6.384575594</v>
      </c>
      <c r="AE228" s="3" t="n">
        <v>6.532361633</v>
      </c>
      <c r="AF228" s="3" t="n">
        <v>5.398438111</v>
      </c>
      <c r="AG228" s="3" t="n">
        <v>6.032290898</v>
      </c>
      <c r="AH228" s="3" t="n">
        <v>6.247190604</v>
      </c>
      <c r="AI228" s="3" t="n">
        <v>5.952840034</v>
      </c>
      <c r="AJ228" s="3" t="n">
        <v>5.522609889</v>
      </c>
      <c r="AK228" s="3" t="n">
        <v>4.732788236</v>
      </c>
      <c r="AL228" s="3" t="n">
        <v>6.06987061</v>
      </c>
      <c r="AM228" s="3" t="n">
        <v>6.180175402</v>
      </c>
      <c r="AN228" s="3" t="n">
        <v>5.755822785</v>
      </c>
      <c r="AO228" s="3" t="n">
        <v>5.519827454</v>
      </c>
      <c r="AP228" s="3" t="n">
        <v>5.381983</v>
      </c>
      <c r="AQ228" s="0" t="n">
        <v>5.635536</v>
      </c>
      <c r="AR228" s="0" t="n">
        <v>4.962971</v>
      </c>
      <c r="AS228" s="0" t="n">
        <v>5.183517</v>
      </c>
      <c r="AT228" s="0" t="n">
        <v>5.761318</v>
      </c>
      <c r="AU228" s="0" t="n">
        <v>5.989115</v>
      </c>
      <c r="AV228" s="0" t="n">
        <v>5.477109</v>
      </c>
      <c r="AW228" s="0" t="n">
        <v>5.322148</v>
      </c>
    </row>
    <row r="229" customFormat="false" ht="13.8" hidden="false" customHeight="false" outlineLevel="0" collapsed="false">
      <c r="A229" s="2" t="n">
        <v>42597</v>
      </c>
      <c r="B229" s="3" t="n">
        <f aca="false">AVERAGE(Y229:AR229)</f>
        <v>6.0179447367</v>
      </c>
      <c r="C229" s="3" t="n">
        <f aca="false">_xlfn.STDEV.P(Y229:AR229)</f>
        <v>0.74071842844462</v>
      </c>
      <c r="D229" s="3" t="n">
        <v>8.070361</v>
      </c>
      <c r="E229" s="3" t="n">
        <v>7.811633</v>
      </c>
      <c r="F229" s="3" t="n">
        <v>7.821899</v>
      </c>
      <c r="G229" s="3" t="n">
        <v>8.139244</v>
      </c>
      <c r="H229" s="3" t="n">
        <v>8.083905</v>
      </c>
      <c r="I229" s="3" t="n">
        <v>7.820451</v>
      </c>
      <c r="J229" s="3" t="n">
        <v>7.456929</v>
      </c>
      <c r="K229" s="3" t="n">
        <v>7.917101</v>
      </c>
      <c r="L229" s="3" t="n">
        <v>7.506169</v>
      </c>
      <c r="M229" s="3" t="n">
        <v>7.933841391</v>
      </c>
      <c r="N229" s="3" t="n">
        <v>7.890782</v>
      </c>
      <c r="O229" s="3" t="n">
        <v>6.871751</v>
      </c>
      <c r="P229" s="3" t="n">
        <v>7.463714</v>
      </c>
      <c r="Q229" s="3" t="n">
        <v>7.923653534</v>
      </c>
      <c r="R229" s="3" t="n">
        <v>7.335304</v>
      </c>
      <c r="S229" s="3" t="n">
        <v>7.589493</v>
      </c>
      <c r="T229" s="3" t="n">
        <v>6.699805</v>
      </c>
      <c r="U229" s="3" t="n">
        <v>8.21668</v>
      </c>
      <c r="V229" s="3" t="n">
        <v>7.332101</v>
      </c>
      <c r="W229" s="3" t="n">
        <v>7.439159</v>
      </c>
      <c r="X229" s="3" t="n">
        <v>7.291141</v>
      </c>
      <c r="Y229" s="3" t="n">
        <v>7.209637</v>
      </c>
      <c r="Z229" s="3" t="n">
        <v>7.469288</v>
      </c>
      <c r="AA229" s="3" t="n">
        <v>6.637242</v>
      </c>
      <c r="AB229" s="3" t="n">
        <v>6.855555</v>
      </c>
      <c r="AC229" s="3" t="n">
        <v>6.883735</v>
      </c>
      <c r="AD229" s="3" t="n">
        <v>6.318729068</v>
      </c>
      <c r="AE229" s="3" t="n">
        <v>6.563871843</v>
      </c>
      <c r="AF229" s="3" t="n">
        <v>5.343594545</v>
      </c>
      <c r="AG229" s="3" t="n">
        <v>5.982241077</v>
      </c>
      <c r="AH229" s="3" t="n">
        <v>6.19518133</v>
      </c>
      <c r="AI229" s="3" t="n">
        <v>5.961616147</v>
      </c>
      <c r="AJ229" s="3" t="n">
        <v>5.422211111</v>
      </c>
      <c r="AK229" s="3" t="n">
        <v>4.683635889</v>
      </c>
      <c r="AL229" s="3" t="n">
        <v>6.035097951</v>
      </c>
      <c r="AM229" s="3" t="n">
        <v>6.08541389</v>
      </c>
      <c r="AN229" s="3" t="n">
        <v>5.592646783</v>
      </c>
      <c r="AO229" s="3" t="n">
        <v>5.3821941</v>
      </c>
      <c r="AP229" s="3" t="n">
        <v>5.275013</v>
      </c>
      <c r="AQ229" s="0" t="n">
        <v>5.560549</v>
      </c>
      <c r="AR229" s="0" t="n">
        <v>4.901442</v>
      </c>
      <c r="AS229" s="0" t="n">
        <v>5.167695</v>
      </c>
      <c r="AT229" s="0" t="n">
        <v>5.748482</v>
      </c>
      <c r="AU229" s="0" t="n">
        <v>5.992894</v>
      </c>
      <c r="AV229" s="0" t="n">
        <v>5.462117</v>
      </c>
      <c r="AW229" s="0" t="n">
        <v>5.198848</v>
      </c>
    </row>
    <row r="230" customFormat="false" ht="13.8" hidden="false" customHeight="false" outlineLevel="0" collapsed="false">
      <c r="A230" s="2" t="n">
        <v>42598</v>
      </c>
      <c r="B230" s="3" t="n">
        <f aca="false">AVERAGE(Y230:AR230)</f>
        <v>5.9611184112</v>
      </c>
      <c r="C230" s="3" t="n">
        <f aca="false">_xlfn.STDEV.P(Y230:AR230)</f>
        <v>0.729853233292248</v>
      </c>
      <c r="D230" s="3" t="n">
        <v>7.985533</v>
      </c>
      <c r="E230" s="3" t="n">
        <v>7.782779</v>
      </c>
      <c r="F230" s="3" t="n">
        <v>7.774201</v>
      </c>
      <c r="G230" s="3" t="n">
        <v>8.015571</v>
      </c>
      <c r="H230" s="3" t="n">
        <v>8.023507</v>
      </c>
      <c r="I230" s="3" t="n">
        <v>7.777145</v>
      </c>
      <c r="J230" s="3" t="n">
        <v>7.333822</v>
      </c>
      <c r="K230" s="3" t="n">
        <v>7.894749</v>
      </c>
      <c r="L230" s="3" t="n">
        <v>7.383579</v>
      </c>
      <c r="M230" s="3" t="n">
        <v>7.870705277</v>
      </c>
      <c r="N230" s="3" t="n">
        <v>7.904218</v>
      </c>
      <c r="O230" s="3" t="n">
        <v>6.727364</v>
      </c>
      <c r="P230" s="3" t="n">
        <v>7.477938</v>
      </c>
      <c r="Q230" s="3" t="n">
        <v>7.802987474</v>
      </c>
      <c r="R230" s="3" t="n">
        <v>7.25149</v>
      </c>
      <c r="S230" s="3" t="n">
        <v>7.535728</v>
      </c>
      <c r="T230" s="3" t="n">
        <v>6.651684</v>
      </c>
      <c r="U230" s="3" t="n">
        <v>8.177985</v>
      </c>
      <c r="V230" s="3" t="n">
        <v>7.278748</v>
      </c>
      <c r="W230" s="3" t="n">
        <v>7.478169</v>
      </c>
      <c r="X230" s="3" t="n">
        <v>7.209245</v>
      </c>
      <c r="Y230" s="3" t="n">
        <v>7.160537</v>
      </c>
      <c r="Z230" s="3" t="n">
        <v>7.450999</v>
      </c>
      <c r="AA230" s="3" t="n">
        <v>6.555271</v>
      </c>
      <c r="AB230" s="3" t="n">
        <v>6.826727</v>
      </c>
      <c r="AC230" s="3" t="n">
        <v>6.689169</v>
      </c>
      <c r="AD230" s="3" t="n">
        <v>6.295189587</v>
      </c>
      <c r="AE230" s="3" t="n">
        <v>6.448149088</v>
      </c>
      <c r="AF230" s="3" t="n">
        <v>5.268168212</v>
      </c>
      <c r="AG230" s="3" t="n">
        <v>5.897257103</v>
      </c>
      <c r="AH230" s="3" t="n">
        <v>6.148995352</v>
      </c>
      <c r="AI230" s="3" t="n">
        <v>5.934504738</v>
      </c>
      <c r="AJ230" s="3" t="n">
        <v>5.456284255</v>
      </c>
      <c r="AK230" s="3" t="n">
        <v>4.621205905</v>
      </c>
      <c r="AL230" s="3" t="n">
        <v>5.938910974</v>
      </c>
      <c r="AM230" s="3" t="n">
        <v>6.031706085</v>
      </c>
      <c r="AN230" s="3" t="n">
        <v>5.543755297</v>
      </c>
      <c r="AO230" s="3" t="n">
        <v>5.283391628</v>
      </c>
      <c r="AP230" s="3" t="n">
        <v>5.296165</v>
      </c>
      <c r="AQ230" s="0" t="n">
        <v>5.477064</v>
      </c>
      <c r="AR230" s="0" t="n">
        <v>4.898918</v>
      </c>
      <c r="AS230" s="0" t="n">
        <v>4.994584</v>
      </c>
      <c r="AT230" s="0" t="n">
        <v>5.674487</v>
      </c>
      <c r="AU230" s="0" t="n">
        <v>6.016372</v>
      </c>
      <c r="AV230" s="0" t="n">
        <v>5.391348</v>
      </c>
      <c r="AW230" s="0" t="n">
        <v>5.128379</v>
      </c>
    </row>
    <row r="231" customFormat="false" ht="13.8" hidden="false" customHeight="false" outlineLevel="0" collapsed="false">
      <c r="A231" s="2" t="n">
        <v>42599</v>
      </c>
      <c r="B231" s="3" t="n">
        <f aca="false">AVERAGE(Y231:AR231)</f>
        <v>5.91194671205</v>
      </c>
      <c r="C231" s="3" t="n">
        <f aca="false">_xlfn.STDEV.P(Y231:AR231)</f>
        <v>0.726923926047547</v>
      </c>
      <c r="D231" s="3" t="n">
        <v>7.891691</v>
      </c>
      <c r="E231" s="3" t="n">
        <v>7.761342</v>
      </c>
      <c r="F231" s="3" t="n">
        <v>7.739958</v>
      </c>
      <c r="G231" s="3" t="n">
        <v>8.083771</v>
      </c>
      <c r="H231" s="3" t="n">
        <v>7.95828</v>
      </c>
      <c r="I231" s="3" t="n">
        <v>7.70143</v>
      </c>
      <c r="J231" s="3" t="n">
        <v>7.315143</v>
      </c>
      <c r="K231" s="3" t="n">
        <v>7.921601</v>
      </c>
      <c r="L231" s="3" t="n">
        <v>7.409731</v>
      </c>
      <c r="M231" s="3" t="n">
        <v>7.848230718</v>
      </c>
      <c r="N231" s="3" t="n">
        <v>7.843243</v>
      </c>
      <c r="O231" s="3" t="n">
        <v>6.654295</v>
      </c>
      <c r="P231" s="3" t="n">
        <v>7.408082</v>
      </c>
      <c r="Q231" s="3" t="n">
        <v>7.764244677</v>
      </c>
      <c r="R231" s="3" t="n">
        <v>7.212482</v>
      </c>
      <c r="S231" s="3" t="n">
        <v>7.430885</v>
      </c>
      <c r="T231" s="3" t="n">
        <v>6.677519</v>
      </c>
      <c r="U231" s="3" t="n">
        <v>8.17982</v>
      </c>
      <c r="V231" s="3" t="n">
        <v>7.246952</v>
      </c>
      <c r="W231" s="3" t="n">
        <v>7.47481</v>
      </c>
      <c r="X231" s="3" t="n">
        <v>7.183307</v>
      </c>
      <c r="Y231" s="3" t="n">
        <v>7.087264</v>
      </c>
      <c r="Z231" s="3" t="n">
        <v>7.405201</v>
      </c>
      <c r="AA231" s="3" t="n">
        <v>6.441793</v>
      </c>
      <c r="AB231" s="3" t="n">
        <v>6.763794</v>
      </c>
      <c r="AC231" s="3" t="n">
        <v>6.684957</v>
      </c>
      <c r="AD231" s="3" t="n">
        <v>6.179174326</v>
      </c>
      <c r="AE231" s="3" t="n">
        <v>6.462616377</v>
      </c>
      <c r="AF231" s="3" t="n">
        <v>5.196222383</v>
      </c>
      <c r="AG231" s="3" t="n">
        <v>5.861127023</v>
      </c>
      <c r="AH231" s="3" t="n">
        <v>6.082266147</v>
      </c>
      <c r="AI231" s="3" t="n">
        <v>5.85976084</v>
      </c>
      <c r="AJ231" s="3" t="n">
        <v>5.440907118</v>
      </c>
      <c r="AK231" s="3" t="n">
        <v>4.548487677</v>
      </c>
      <c r="AL231" s="3" t="n">
        <v>5.932008336</v>
      </c>
      <c r="AM231" s="3" t="n">
        <v>5.946825544</v>
      </c>
      <c r="AN231" s="3" t="n">
        <v>5.54325857</v>
      </c>
      <c r="AO231" s="3" t="n">
        <v>5.2267499</v>
      </c>
      <c r="AP231" s="3" t="n">
        <v>5.276683</v>
      </c>
      <c r="AQ231" s="0" t="n">
        <v>5.449221</v>
      </c>
      <c r="AR231" s="0" t="n">
        <v>4.850617</v>
      </c>
      <c r="AS231" s="0" t="n">
        <v>4.928881</v>
      </c>
      <c r="AT231" s="0" t="n">
        <v>5.623061</v>
      </c>
      <c r="AU231" s="0" t="n">
        <v>6.015941</v>
      </c>
      <c r="AV231" s="0" t="n">
        <v>5.284778</v>
      </c>
      <c r="AW231" s="0" t="n">
        <v>4.988482</v>
      </c>
    </row>
    <row r="232" customFormat="false" ht="13.8" hidden="false" customHeight="false" outlineLevel="0" collapsed="false">
      <c r="A232" s="2" t="n">
        <v>42600</v>
      </c>
      <c r="B232" s="3" t="n">
        <f aca="false">AVERAGE(Y232:AR232)</f>
        <v>5.85894187405</v>
      </c>
      <c r="C232" s="3" t="n">
        <f aca="false">_xlfn.STDEV.P(Y232:AR232)</f>
        <v>0.753564962273448</v>
      </c>
      <c r="D232" s="3" t="n">
        <v>7.832147</v>
      </c>
      <c r="E232" s="3" t="n">
        <v>7.779306</v>
      </c>
      <c r="F232" s="3" t="n">
        <v>7.711431</v>
      </c>
      <c r="G232" s="3" t="n">
        <v>8.04121</v>
      </c>
      <c r="H232" s="3" t="n">
        <v>7.943572</v>
      </c>
      <c r="I232" s="3" t="n">
        <v>7.649398</v>
      </c>
      <c r="J232" s="3" t="n">
        <v>7.226965</v>
      </c>
      <c r="K232" s="3" t="n">
        <v>7.856446</v>
      </c>
      <c r="L232" s="3" t="n">
        <v>7.395014</v>
      </c>
      <c r="M232" s="3" t="n">
        <v>7.742644723</v>
      </c>
      <c r="N232" s="3" t="n">
        <v>7.78063</v>
      </c>
      <c r="O232" s="3" t="n">
        <v>6.607877</v>
      </c>
      <c r="P232" s="3" t="n">
        <v>7.312807</v>
      </c>
      <c r="Q232" s="3" t="n">
        <v>7.73901441</v>
      </c>
      <c r="R232" s="3" t="n">
        <v>7.200309</v>
      </c>
      <c r="S232" s="3" t="n">
        <v>7.381746</v>
      </c>
      <c r="T232" s="3" t="n">
        <v>6.625525</v>
      </c>
      <c r="U232" s="3" t="n">
        <v>8.033245</v>
      </c>
      <c r="V232" s="3" t="n">
        <v>7.207136</v>
      </c>
      <c r="W232" s="3" t="n">
        <v>7.383111</v>
      </c>
      <c r="X232" s="3" t="n">
        <v>7.121868</v>
      </c>
      <c r="Y232" s="3" t="n">
        <v>7.09016</v>
      </c>
      <c r="Z232" s="3" t="n">
        <v>7.46043</v>
      </c>
      <c r="AA232" s="3" t="n">
        <v>6.389686</v>
      </c>
      <c r="AB232" s="3" t="n">
        <v>6.824211</v>
      </c>
      <c r="AC232" s="3" t="n">
        <v>6.622137</v>
      </c>
      <c r="AD232" s="3" t="n">
        <v>6.131612492</v>
      </c>
      <c r="AE232" s="3" t="n">
        <v>6.420828319</v>
      </c>
      <c r="AF232" s="3" t="n">
        <v>5.089325976</v>
      </c>
      <c r="AG232" s="3" t="n">
        <v>5.737063606</v>
      </c>
      <c r="AH232" s="3" t="n">
        <v>6.004640352</v>
      </c>
      <c r="AI232" s="3" t="n">
        <v>5.799247</v>
      </c>
      <c r="AJ232" s="3" t="n">
        <v>5.334107451</v>
      </c>
      <c r="AK232" s="3" t="n">
        <v>4.526278588</v>
      </c>
      <c r="AL232" s="3" t="n">
        <v>5.866253485</v>
      </c>
      <c r="AM232" s="3" t="n">
        <v>5.827723261</v>
      </c>
      <c r="AN232" s="3" t="n">
        <v>5.424570674</v>
      </c>
      <c r="AO232" s="3" t="n">
        <v>5.163900277</v>
      </c>
      <c r="AP232" s="3" t="n">
        <v>5.241398</v>
      </c>
      <c r="AQ232" s="0" t="n">
        <v>5.458371</v>
      </c>
      <c r="AR232" s="0" t="n">
        <v>4.766893</v>
      </c>
      <c r="AS232" s="0" t="n">
        <v>4.876085</v>
      </c>
      <c r="AT232" s="0" t="n">
        <v>5.623848</v>
      </c>
      <c r="AU232" s="0" t="n">
        <v>5.91612</v>
      </c>
      <c r="AV232" s="0" t="n">
        <v>5.272266</v>
      </c>
      <c r="AW232" s="0" t="n">
        <v>4.915384</v>
      </c>
    </row>
    <row r="233" customFormat="false" ht="13.8" hidden="false" customHeight="false" outlineLevel="0" collapsed="false">
      <c r="A233" s="2" t="n">
        <v>42601</v>
      </c>
      <c r="B233" s="3" t="n">
        <f aca="false">AVERAGE(Y233:AR233)</f>
        <v>5.78730033625</v>
      </c>
      <c r="C233" s="3" t="n">
        <f aca="false">_xlfn.STDEV.P(Y233:AR233)</f>
        <v>0.73356017454109</v>
      </c>
      <c r="D233" s="3" t="n">
        <v>7.736931</v>
      </c>
      <c r="E233" s="3" t="n">
        <v>7.752301</v>
      </c>
      <c r="F233" s="3" t="n">
        <v>7.677796</v>
      </c>
      <c r="G233" s="3" t="n">
        <v>8.024549</v>
      </c>
      <c r="H233" s="3" t="n">
        <v>7.919678</v>
      </c>
      <c r="I233" s="3" t="n">
        <v>7.55406</v>
      </c>
      <c r="J233" s="3" t="n">
        <v>7.260049</v>
      </c>
      <c r="K233" s="3" t="n">
        <v>7.808431</v>
      </c>
      <c r="L233" s="3" t="n">
        <v>7.388171</v>
      </c>
      <c r="M233" s="3" t="n">
        <v>7.735903901</v>
      </c>
      <c r="N233" s="3" t="n">
        <v>7.605842</v>
      </c>
      <c r="O233" s="3" t="n">
        <v>6.604491</v>
      </c>
      <c r="P233" s="3" t="n">
        <v>7.347815</v>
      </c>
      <c r="Q233" s="3" t="n">
        <v>7.784905661</v>
      </c>
      <c r="R233" s="3" t="n">
        <v>7.12347</v>
      </c>
      <c r="S233" s="3" t="n">
        <v>7.448729</v>
      </c>
      <c r="T233" s="3" t="n">
        <v>6.645569</v>
      </c>
      <c r="U233" s="3" t="n">
        <v>8.055856</v>
      </c>
      <c r="V233" s="3" t="n">
        <v>7.253034</v>
      </c>
      <c r="W233" s="3" t="n">
        <v>7.328448</v>
      </c>
      <c r="X233" s="3" t="n">
        <v>7.00274</v>
      </c>
      <c r="Y233" s="3" t="n">
        <v>6.964143</v>
      </c>
      <c r="Z233" s="3" t="n">
        <v>7.359757</v>
      </c>
      <c r="AA233" s="3" t="n">
        <v>6.318458</v>
      </c>
      <c r="AB233" s="3" t="n">
        <v>6.704948</v>
      </c>
      <c r="AC233" s="3" t="n">
        <v>6.592065</v>
      </c>
      <c r="AD233" s="3" t="n">
        <v>6.059807445</v>
      </c>
      <c r="AE233" s="3" t="n">
        <v>6.254588764</v>
      </c>
      <c r="AF233" s="3" t="n">
        <v>5.066652548</v>
      </c>
      <c r="AG233" s="3" t="n">
        <v>5.622313132</v>
      </c>
      <c r="AH233" s="3" t="n">
        <v>5.875432467</v>
      </c>
      <c r="AI233" s="3" t="n">
        <v>5.746046989</v>
      </c>
      <c r="AJ233" s="3" t="n">
        <v>5.257703534</v>
      </c>
      <c r="AK233" s="3" t="n">
        <v>4.408226355</v>
      </c>
      <c r="AL233" s="3" t="n">
        <v>5.791195414</v>
      </c>
      <c r="AM233" s="3" t="n">
        <v>5.799107939</v>
      </c>
      <c r="AN233" s="3" t="n">
        <v>5.388571982</v>
      </c>
      <c r="AO233" s="3" t="n">
        <v>5.089090156</v>
      </c>
      <c r="AP233" s="3" t="n">
        <v>5.255923</v>
      </c>
      <c r="AQ233" s="0" t="n">
        <v>5.425379</v>
      </c>
      <c r="AR233" s="0" t="n">
        <v>4.766597</v>
      </c>
      <c r="AS233" s="0" t="n">
        <v>4.761522</v>
      </c>
      <c r="AT233" s="0" t="n">
        <v>5.592109</v>
      </c>
      <c r="AU233" s="0" t="n">
        <v>5.809248</v>
      </c>
      <c r="AV233" s="0" t="n">
        <v>5.192117</v>
      </c>
      <c r="AW233" s="0" t="n">
        <v>4.83387</v>
      </c>
    </row>
    <row r="234" customFormat="false" ht="13.8" hidden="false" customHeight="false" outlineLevel="0" collapsed="false">
      <c r="A234" s="2" t="n">
        <v>42602</v>
      </c>
      <c r="B234" s="3" t="n">
        <f aca="false">AVERAGE(Y234:AR234)</f>
        <v>5.7289878044</v>
      </c>
      <c r="C234" s="3" t="n">
        <f aca="false">_xlfn.STDEV.P(Y234:AR234)</f>
        <v>0.729209912114185</v>
      </c>
      <c r="D234" s="3" t="n">
        <v>7.669055</v>
      </c>
      <c r="E234" s="3" t="n">
        <v>7.731288</v>
      </c>
      <c r="F234" s="3" t="n">
        <v>7.623539</v>
      </c>
      <c r="G234" s="3" t="n">
        <v>7.929828</v>
      </c>
      <c r="H234" s="3" t="n">
        <v>7.918435</v>
      </c>
      <c r="I234" s="3" t="n">
        <v>7.538416</v>
      </c>
      <c r="J234" s="3" t="n">
        <v>7.200537</v>
      </c>
      <c r="K234" s="3" t="n">
        <v>7.749429</v>
      </c>
      <c r="L234" s="3" t="n">
        <v>7.328382</v>
      </c>
      <c r="M234" s="3" t="n">
        <v>7.751920115</v>
      </c>
      <c r="N234" s="3" t="n">
        <v>7.526716</v>
      </c>
      <c r="O234" s="3" t="n">
        <v>6.519334</v>
      </c>
      <c r="P234" s="3" t="n">
        <v>7.3398</v>
      </c>
      <c r="Q234" s="3" t="n">
        <v>7.690571898</v>
      </c>
      <c r="R234" s="3" t="n">
        <v>7.088302</v>
      </c>
      <c r="S234" s="3" t="n">
        <v>7.371031</v>
      </c>
      <c r="T234" s="3" t="n">
        <v>6.618964</v>
      </c>
      <c r="U234" s="3" t="n">
        <v>8.00412</v>
      </c>
      <c r="V234" s="3" t="n">
        <v>7.15058</v>
      </c>
      <c r="W234" s="3" t="n">
        <v>7.304437</v>
      </c>
      <c r="X234" s="3" t="n">
        <v>6.871478</v>
      </c>
      <c r="Y234" s="3" t="n">
        <v>6.865882</v>
      </c>
      <c r="Z234" s="3" t="n">
        <v>7.289289</v>
      </c>
      <c r="AA234" s="3" t="n">
        <v>6.275725</v>
      </c>
      <c r="AB234" s="3" t="n">
        <v>6.643603</v>
      </c>
      <c r="AC234" s="3" t="n">
        <v>6.503633</v>
      </c>
      <c r="AD234" s="3" t="n">
        <v>6.052882097</v>
      </c>
      <c r="AE234" s="3" t="n">
        <v>6.126821012</v>
      </c>
      <c r="AF234" s="3" t="n">
        <v>5.008457278</v>
      </c>
      <c r="AG234" s="3" t="n">
        <v>5.62716675</v>
      </c>
      <c r="AH234" s="3" t="n">
        <v>5.81979687</v>
      </c>
      <c r="AI234" s="3" t="n">
        <v>5.683636027</v>
      </c>
      <c r="AJ234" s="3" t="n">
        <v>5.183395985</v>
      </c>
      <c r="AK234" s="3" t="n">
        <v>4.317971684</v>
      </c>
      <c r="AL234" s="3" t="n">
        <v>5.79233852</v>
      </c>
      <c r="AM234" s="3" t="n">
        <v>5.766430032</v>
      </c>
      <c r="AN234" s="3" t="n">
        <v>5.358897461</v>
      </c>
      <c r="AO234" s="3" t="n">
        <v>4.981309372</v>
      </c>
      <c r="AP234" s="3" t="n">
        <v>5.246713</v>
      </c>
      <c r="AQ234" s="0" t="n">
        <v>5.278126</v>
      </c>
      <c r="AR234" s="0" t="n">
        <v>4.757682</v>
      </c>
      <c r="AS234" s="0" t="n">
        <v>4.718591</v>
      </c>
      <c r="AT234" s="0" t="n">
        <v>5.554179</v>
      </c>
      <c r="AU234" s="0" t="n">
        <v>5.79442</v>
      </c>
      <c r="AV234" s="0" t="n">
        <v>5.114868</v>
      </c>
      <c r="AW234" s="0" t="n">
        <v>4.800717</v>
      </c>
    </row>
    <row r="235" customFormat="false" ht="13.8" hidden="false" customHeight="false" outlineLevel="0" collapsed="false">
      <c r="A235" s="2" t="n">
        <v>42603</v>
      </c>
      <c r="B235" s="3" t="n">
        <f aca="false">AVERAGE(Y235:AR235)</f>
        <v>5.69031531855</v>
      </c>
      <c r="C235" s="3" t="n">
        <f aca="false">_xlfn.STDEV.P(Y235:AR235)</f>
        <v>0.732322856907514</v>
      </c>
      <c r="D235" s="3" t="n">
        <v>7.613986</v>
      </c>
      <c r="E235" s="3" t="n">
        <v>7.755465</v>
      </c>
      <c r="F235" s="3" t="n">
        <v>7.603504</v>
      </c>
      <c r="G235" s="3" t="n">
        <v>7.900156</v>
      </c>
      <c r="H235" s="3" t="n">
        <v>7.909367</v>
      </c>
      <c r="I235" s="3" t="n">
        <v>7.470051</v>
      </c>
      <c r="J235" s="3" t="n">
        <v>7.210066</v>
      </c>
      <c r="K235" s="3" t="n">
        <v>7.716903</v>
      </c>
      <c r="L235" s="3" t="n">
        <v>7.213038</v>
      </c>
      <c r="M235" s="3" t="n">
        <v>7.732950694</v>
      </c>
      <c r="N235" s="3" t="n">
        <v>7.468626</v>
      </c>
      <c r="O235" s="3" t="n">
        <v>6.576867</v>
      </c>
      <c r="P235" s="3" t="n">
        <v>7.237698</v>
      </c>
      <c r="Q235" s="3" t="n">
        <v>7.683104769</v>
      </c>
      <c r="R235" s="3" t="n">
        <v>7.012894</v>
      </c>
      <c r="S235" s="3" t="n">
        <v>7.272021</v>
      </c>
      <c r="T235" s="3" t="n">
        <v>6.580457</v>
      </c>
      <c r="U235" s="3" t="n">
        <v>7.949237</v>
      </c>
      <c r="V235" s="3" t="n">
        <v>7.186623</v>
      </c>
      <c r="W235" s="3" t="n">
        <v>7.197062</v>
      </c>
      <c r="X235" s="3" t="n">
        <v>6.758979</v>
      </c>
      <c r="Y235" s="3" t="n">
        <v>6.875966</v>
      </c>
      <c r="Z235" s="3" t="n">
        <v>7.225424</v>
      </c>
      <c r="AA235" s="3" t="n">
        <v>6.242232</v>
      </c>
      <c r="AB235" s="3" t="n">
        <v>6.640468</v>
      </c>
      <c r="AC235" s="3" t="n">
        <v>6.431535</v>
      </c>
      <c r="AD235" s="3" t="n">
        <v>6.023142863</v>
      </c>
      <c r="AE235" s="3" t="n">
        <v>6.150963057</v>
      </c>
      <c r="AF235" s="3" t="n">
        <v>4.930573346</v>
      </c>
      <c r="AG235" s="3" t="n">
        <v>5.543078933</v>
      </c>
      <c r="AH235" s="3" t="n">
        <v>5.792728674</v>
      </c>
      <c r="AI235" s="3" t="n">
        <v>5.604212631</v>
      </c>
      <c r="AJ235" s="3" t="n">
        <v>5.125855031</v>
      </c>
      <c r="AK235" s="3" t="n">
        <v>4.278899894</v>
      </c>
      <c r="AL235" s="3" t="n">
        <v>5.717252674</v>
      </c>
      <c r="AM235" s="3" t="n">
        <v>5.709377572</v>
      </c>
      <c r="AN235" s="3" t="n">
        <v>5.335848357</v>
      </c>
      <c r="AO235" s="3" t="n">
        <v>4.979555339</v>
      </c>
      <c r="AP235" s="3" t="n">
        <v>5.197021</v>
      </c>
      <c r="AQ235" s="0" t="n">
        <v>5.257019</v>
      </c>
      <c r="AR235" s="0" t="n">
        <v>4.745153</v>
      </c>
      <c r="AS235" s="0" t="n">
        <v>4.574003</v>
      </c>
      <c r="AT235" s="0" t="n">
        <v>5.523498</v>
      </c>
      <c r="AU235" s="0" t="n">
        <v>5.72032</v>
      </c>
      <c r="AV235" s="0" t="n">
        <v>5.000534</v>
      </c>
      <c r="AW235" s="0" t="n">
        <v>4.745633</v>
      </c>
    </row>
    <row r="236" customFormat="false" ht="13.8" hidden="false" customHeight="false" outlineLevel="0" collapsed="false">
      <c r="A236" s="2" t="n">
        <v>42604</v>
      </c>
      <c r="B236" s="3" t="n">
        <f aca="false">AVERAGE(Y236:AR236)</f>
        <v>5.6393853525</v>
      </c>
      <c r="C236" s="3" t="n">
        <f aca="false">_xlfn.STDEV.P(Y236:AR236)</f>
        <v>0.737576139426987</v>
      </c>
      <c r="D236" s="3" t="n">
        <v>7.582464</v>
      </c>
      <c r="E236" s="3" t="n">
        <v>7.768234</v>
      </c>
      <c r="F236" s="3" t="n">
        <v>7.596154</v>
      </c>
      <c r="G236" s="3" t="n">
        <v>7.813221</v>
      </c>
      <c r="H236" s="3" t="n">
        <v>7.873602</v>
      </c>
      <c r="I236" s="3" t="n">
        <v>7.460095</v>
      </c>
      <c r="J236" s="3" t="n">
        <v>7.140027</v>
      </c>
      <c r="K236" s="3" t="n">
        <v>7.727579</v>
      </c>
      <c r="L236" s="3" t="n">
        <v>7.21793</v>
      </c>
      <c r="M236" s="3" t="n">
        <v>7.64534746</v>
      </c>
      <c r="N236" s="3" t="n">
        <v>7.412088</v>
      </c>
      <c r="O236" s="3" t="n">
        <v>6.476553</v>
      </c>
      <c r="P236" s="3" t="n">
        <v>7.218499</v>
      </c>
      <c r="Q236" s="3" t="n">
        <v>7.630875963</v>
      </c>
      <c r="R236" s="3" t="n">
        <v>6.938206</v>
      </c>
      <c r="S236" s="3" t="n">
        <v>7.342482</v>
      </c>
      <c r="T236" s="3" t="n">
        <v>6.552882</v>
      </c>
      <c r="U236" s="3" t="n">
        <v>7.925129</v>
      </c>
      <c r="V236" s="3" t="n">
        <v>7.227431</v>
      </c>
      <c r="W236" s="3" t="n">
        <v>7.173716</v>
      </c>
      <c r="X236" s="3" t="n">
        <v>6.654948</v>
      </c>
      <c r="Y236" s="3" t="n">
        <v>6.777038</v>
      </c>
      <c r="Z236" s="3" t="n">
        <v>7.19171</v>
      </c>
      <c r="AA236" s="3" t="n">
        <v>6.20839</v>
      </c>
      <c r="AB236" s="3" t="n">
        <v>6.61609</v>
      </c>
      <c r="AC236" s="3" t="n">
        <v>6.352486</v>
      </c>
      <c r="AD236" s="3" t="n">
        <v>6.041417021</v>
      </c>
      <c r="AE236" s="3" t="n">
        <v>6.168789539</v>
      </c>
      <c r="AF236" s="3" t="n">
        <v>4.914394202</v>
      </c>
      <c r="AG236" s="3" t="n">
        <v>5.481342276</v>
      </c>
      <c r="AH236" s="3" t="n">
        <v>5.71693646</v>
      </c>
      <c r="AI236" s="3" t="n">
        <v>5.542885254</v>
      </c>
      <c r="AJ236" s="3" t="n">
        <v>5.019582601</v>
      </c>
      <c r="AK236" s="3" t="n">
        <v>4.219190753</v>
      </c>
      <c r="AL236" s="3" t="n">
        <v>5.626280112</v>
      </c>
      <c r="AM236" s="3" t="n">
        <v>5.669997271</v>
      </c>
      <c r="AN236" s="3" t="n">
        <v>5.225535858</v>
      </c>
      <c r="AO236" s="3" t="n">
        <v>5.050140703</v>
      </c>
      <c r="AP236" s="3" t="n">
        <v>5.13137</v>
      </c>
      <c r="AQ236" s="0" t="n">
        <v>5.199989</v>
      </c>
      <c r="AR236" s="0" t="n">
        <v>4.634142</v>
      </c>
      <c r="AS236" s="0" t="n">
        <v>4.59172</v>
      </c>
      <c r="AT236" s="0" t="n">
        <v>5.466504</v>
      </c>
      <c r="AU236" s="0" t="n">
        <v>5.613663</v>
      </c>
      <c r="AV236" s="0" t="n">
        <v>4.934172</v>
      </c>
      <c r="AW236" s="0" t="n">
        <v>4.705529</v>
      </c>
    </row>
    <row r="237" customFormat="false" ht="13.8" hidden="false" customHeight="false" outlineLevel="0" collapsed="false">
      <c r="A237" s="2" t="n">
        <v>42605</v>
      </c>
      <c r="B237" s="3" t="n">
        <f aca="false">AVERAGE(Y237:AR237)</f>
        <v>5.5915311951</v>
      </c>
      <c r="C237" s="3" t="n">
        <f aca="false">_xlfn.STDEV.P(Y237:AR237)</f>
        <v>0.740899107124027</v>
      </c>
      <c r="D237" s="3" t="n">
        <v>7.565784</v>
      </c>
      <c r="E237" s="3" t="n">
        <v>7.690146</v>
      </c>
      <c r="F237" s="3" t="n">
        <v>7.555194</v>
      </c>
      <c r="G237" s="3" t="n">
        <v>7.813156</v>
      </c>
      <c r="H237" s="3" t="n">
        <v>7.792888</v>
      </c>
      <c r="I237" s="3" t="n">
        <v>7.41231</v>
      </c>
      <c r="J237" s="3" t="n">
        <v>7.105915</v>
      </c>
      <c r="K237" s="3" t="n">
        <v>7.728842</v>
      </c>
      <c r="L237" s="3" t="n">
        <v>7.267418</v>
      </c>
      <c r="M237" s="3" t="n">
        <v>7.533098052</v>
      </c>
      <c r="N237" s="3" t="n">
        <v>7.442124</v>
      </c>
      <c r="O237" s="3" t="n">
        <v>6.416167</v>
      </c>
      <c r="P237" s="3" t="n">
        <v>7.188308</v>
      </c>
      <c r="Q237" s="3" t="n">
        <v>7.573100004</v>
      </c>
      <c r="R237" s="3" t="n">
        <v>6.863599</v>
      </c>
      <c r="S237" s="3" t="n">
        <v>7.335088</v>
      </c>
      <c r="T237" s="3" t="n">
        <v>6.401422</v>
      </c>
      <c r="U237" s="3" t="n">
        <v>7.882686</v>
      </c>
      <c r="V237" s="3" t="n">
        <v>7.151996</v>
      </c>
      <c r="W237" s="3" t="n">
        <v>7.20116</v>
      </c>
      <c r="X237" s="3" t="n">
        <v>6.549987</v>
      </c>
      <c r="Y237" s="3" t="n">
        <v>6.678804</v>
      </c>
      <c r="Z237" s="3" t="n">
        <v>7.111968</v>
      </c>
      <c r="AA237" s="3" t="n">
        <v>6.208334</v>
      </c>
      <c r="AB237" s="3" t="n">
        <v>6.562688</v>
      </c>
      <c r="AC237" s="3" t="n">
        <v>6.314073</v>
      </c>
      <c r="AD237" s="3" t="n">
        <v>6.024338315</v>
      </c>
      <c r="AE237" s="3" t="n">
        <v>6.129858432</v>
      </c>
      <c r="AF237" s="3" t="n">
        <v>4.882705188</v>
      </c>
      <c r="AG237" s="3" t="n">
        <v>5.422946107</v>
      </c>
      <c r="AH237" s="3" t="n">
        <v>5.626010084</v>
      </c>
      <c r="AI237" s="3" t="n">
        <v>5.514318486</v>
      </c>
      <c r="AJ237" s="3" t="n">
        <v>4.983919541</v>
      </c>
      <c r="AK237" s="3" t="n">
        <v>4.10785231</v>
      </c>
      <c r="AL237" s="3" t="n">
        <v>5.670939188</v>
      </c>
      <c r="AM237" s="3" t="n">
        <v>5.66776872</v>
      </c>
      <c r="AN237" s="3" t="n">
        <v>5.104841325</v>
      </c>
      <c r="AO237" s="3" t="n">
        <v>4.970087206</v>
      </c>
      <c r="AP237" s="3" t="n">
        <v>5.001945</v>
      </c>
      <c r="AQ237" s="0" t="n">
        <v>5.222315</v>
      </c>
      <c r="AR237" s="0" t="n">
        <v>4.624912</v>
      </c>
      <c r="AS237" s="0" t="n">
        <v>4.545185</v>
      </c>
      <c r="AT237" s="0" t="n">
        <v>5.373847</v>
      </c>
      <c r="AU237" s="0" t="n">
        <v>5.525627</v>
      </c>
      <c r="AV237" s="0" t="n">
        <v>4.84626</v>
      </c>
      <c r="AW237" s="0" t="n">
        <v>4.721091</v>
      </c>
    </row>
    <row r="238" customFormat="false" ht="13.8" hidden="false" customHeight="false" outlineLevel="0" collapsed="false">
      <c r="A238" s="2" t="n">
        <v>42606</v>
      </c>
      <c r="B238" s="3" t="n">
        <f aca="false">AVERAGE(Y238:AR238)</f>
        <v>5.5407353276</v>
      </c>
      <c r="C238" s="3" t="n">
        <f aca="false">_xlfn.STDEV.P(Y238:AR238)</f>
        <v>0.75459934788527</v>
      </c>
      <c r="D238" s="3" t="n">
        <v>7.597526</v>
      </c>
      <c r="E238" s="3" t="n">
        <v>7.589636</v>
      </c>
      <c r="F238" s="3" t="n">
        <v>7.544911</v>
      </c>
      <c r="G238" s="3" t="n">
        <v>7.769157</v>
      </c>
      <c r="H238" s="3" t="n">
        <v>7.719843</v>
      </c>
      <c r="I238" s="3" t="n">
        <v>7.396629</v>
      </c>
      <c r="J238" s="3" t="n">
        <v>7.02254</v>
      </c>
      <c r="K238" s="3" t="n">
        <v>7.715153</v>
      </c>
      <c r="L238" s="3" t="n">
        <v>7.221841</v>
      </c>
      <c r="M238" s="3" t="n">
        <v>7.508360774</v>
      </c>
      <c r="N238" s="3" t="n">
        <v>7.454654</v>
      </c>
      <c r="O238" s="3" t="n">
        <v>6.375131</v>
      </c>
      <c r="P238" s="3" t="n">
        <v>7.106704</v>
      </c>
      <c r="Q238" s="3" t="n">
        <v>7.542019903</v>
      </c>
      <c r="R238" s="3" t="n">
        <v>6.821114</v>
      </c>
      <c r="S238" s="3" t="n">
        <v>7.27417</v>
      </c>
      <c r="T238" s="3" t="n">
        <v>6.369992</v>
      </c>
      <c r="U238" s="3" t="n">
        <v>7.837884</v>
      </c>
      <c r="V238" s="3" t="n">
        <v>7.018889</v>
      </c>
      <c r="W238" s="3" t="n">
        <v>7.109996</v>
      </c>
      <c r="X238" s="3" t="n">
        <v>6.442745</v>
      </c>
      <c r="Y238" s="3" t="n">
        <v>6.726884</v>
      </c>
      <c r="Z238" s="3" t="n">
        <v>7.041088</v>
      </c>
      <c r="AA238" s="3" t="n">
        <v>6.14267</v>
      </c>
      <c r="AB238" s="3" t="n">
        <v>6.554207</v>
      </c>
      <c r="AC238" s="3" t="n">
        <v>6.292075</v>
      </c>
      <c r="AD238" s="3" t="n">
        <v>5.967363748</v>
      </c>
      <c r="AE238" s="3" t="n">
        <v>6.130916281</v>
      </c>
      <c r="AF238" s="3" t="n">
        <v>4.860857253</v>
      </c>
      <c r="AG238" s="3" t="n">
        <v>5.240509825</v>
      </c>
      <c r="AH238" s="3" t="n">
        <v>5.571001144</v>
      </c>
      <c r="AI238" s="3" t="n">
        <v>5.483841898</v>
      </c>
      <c r="AJ238" s="3" t="n">
        <v>4.959000077</v>
      </c>
      <c r="AK238" s="3" t="n">
        <v>4.00915291</v>
      </c>
      <c r="AL238" s="3" t="n">
        <v>5.616157366</v>
      </c>
      <c r="AM238" s="3" t="n">
        <v>5.556328978</v>
      </c>
      <c r="AN238" s="3" t="n">
        <v>5.031777075</v>
      </c>
      <c r="AO238" s="3" t="n">
        <v>4.881964997</v>
      </c>
      <c r="AP238" s="3" t="n">
        <v>4.948034</v>
      </c>
      <c r="AQ238" s="0" t="n">
        <v>5.160461</v>
      </c>
      <c r="AR238" s="0" t="n">
        <v>4.640416</v>
      </c>
      <c r="AS238" s="0" t="n">
        <v>4.568135</v>
      </c>
      <c r="AT238" s="0" t="n">
        <v>5.421912</v>
      </c>
      <c r="AU238" s="0" t="n">
        <v>5.44992</v>
      </c>
      <c r="AV238" s="0" t="n">
        <v>4.854161</v>
      </c>
      <c r="AW238" s="0" t="n">
        <v>4.70663</v>
      </c>
    </row>
    <row r="239" customFormat="false" ht="13.8" hidden="false" customHeight="false" outlineLevel="0" collapsed="false">
      <c r="A239" s="2" t="n">
        <v>42607</v>
      </c>
      <c r="B239" s="3" t="n">
        <f aca="false">AVERAGE(Y239:AR239)</f>
        <v>5.5003679834</v>
      </c>
      <c r="C239" s="3" t="n">
        <f aca="false">_xlfn.STDEV.P(Y239:AR239)</f>
        <v>0.766663398957874</v>
      </c>
      <c r="D239" s="3" t="n">
        <v>7.477865</v>
      </c>
      <c r="E239" s="3" t="n">
        <v>7.642266</v>
      </c>
      <c r="F239" s="3" t="n">
        <v>7.497373</v>
      </c>
      <c r="G239" s="3" t="n">
        <v>7.754781</v>
      </c>
      <c r="H239" s="3" t="n">
        <v>7.659329</v>
      </c>
      <c r="I239" s="3" t="n">
        <v>7.362074</v>
      </c>
      <c r="J239" s="3" t="n">
        <v>6.99177</v>
      </c>
      <c r="K239" s="3" t="n">
        <v>7.66479</v>
      </c>
      <c r="L239" s="3" t="n">
        <v>7.161362</v>
      </c>
      <c r="M239" s="3" t="n">
        <v>7.377024557</v>
      </c>
      <c r="N239" s="3" t="n">
        <v>7.456069</v>
      </c>
      <c r="O239" s="3" t="n">
        <v>6.331558</v>
      </c>
      <c r="P239" s="3" t="n">
        <v>7.154548</v>
      </c>
      <c r="Q239" s="3" t="n">
        <v>7.451780106</v>
      </c>
      <c r="R239" s="3" t="n">
        <v>6.861147</v>
      </c>
      <c r="S239" s="3" t="n">
        <v>7.289538</v>
      </c>
      <c r="T239" s="3" t="n">
        <v>6.401012</v>
      </c>
      <c r="U239" s="3" t="n">
        <v>7.764511</v>
      </c>
      <c r="V239" s="3" t="n">
        <v>6.915809</v>
      </c>
      <c r="W239" s="3" t="n">
        <v>7.073616</v>
      </c>
      <c r="X239" s="3" t="n">
        <v>6.447914</v>
      </c>
      <c r="Y239" s="3" t="n">
        <v>6.628095</v>
      </c>
      <c r="Z239" s="3" t="n">
        <v>7.079174</v>
      </c>
      <c r="AA239" s="3" t="n">
        <v>6.156868</v>
      </c>
      <c r="AB239" s="3" t="n">
        <v>6.543944</v>
      </c>
      <c r="AC239" s="3" t="n">
        <v>6.233197</v>
      </c>
      <c r="AD239" s="3" t="n">
        <v>5.896438946</v>
      </c>
      <c r="AE239" s="3" t="n">
        <v>6.087103041</v>
      </c>
      <c r="AF239" s="3" t="n">
        <v>4.807058681</v>
      </c>
      <c r="AG239" s="3" t="n">
        <v>5.113070169</v>
      </c>
      <c r="AH239" s="3" t="n">
        <v>5.588572372</v>
      </c>
      <c r="AI239" s="3" t="n">
        <v>5.39915833</v>
      </c>
      <c r="AJ239" s="3" t="n">
        <v>4.844537614</v>
      </c>
      <c r="AK239" s="3" t="n">
        <v>3.916920648</v>
      </c>
      <c r="AL239" s="3" t="n">
        <v>5.592353743</v>
      </c>
      <c r="AM239" s="3" t="n">
        <v>5.541224605</v>
      </c>
      <c r="AN239" s="3" t="n">
        <v>5.011544542</v>
      </c>
      <c r="AO239" s="3" t="n">
        <v>4.789692977</v>
      </c>
      <c r="AP239" s="3" t="n">
        <v>4.971685</v>
      </c>
      <c r="AQ239" s="0" t="n">
        <v>5.127244</v>
      </c>
      <c r="AR239" s="0" t="n">
        <v>4.679477</v>
      </c>
      <c r="AS239" s="0" t="n">
        <v>4.444843</v>
      </c>
      <c r="AT239" s="0" t="n">
        <v>5.351486</v>
      </c>
      <c r="AU239" s="0" t="n">
        <v>5.357879</v>
      </c>
      <c r="AV239" s="0" t="n">
        <v>4.814258</v>
      </c>
      <c r="AW239" s="0" t="n">
        <v>4.60126</v>
      </c>
    </row>
    <row r="240" customFormat="false" ht="13.8" hidden="false" customHeight="false" outlineLevel="0" collapsed="false">
      <c r="A240" s="2" t="n">
        <v>42608</v>
      </c>
      <c r="B240" s="3" t="n">
        <f aca="false">AVERAGE(Y240:AR240)</f>
        <v>5.46745520175</v>
      </c>
      <c r="C240" s="3" t="n">
        <f aca="false">_xlfn.STDEV.P(Y240:AR240)</f>
        <v>0.769655034452387</v>
      </c>
      <c r="D240" s="3" t="n">
        <v>7.440705</v>
      </c>
      <c r="E240" s="3" t="n">
        <v>7.690449</v>
      </c>
      <c r="F240" s="3" t="n">
        <v>7.453305</v>
      </c>
      <c r="G240" s="3" t="n">
        <v>7.718322</v>
      </c>
      <c r="H240" s="3" t="n">
        <v>7.595241</v>
      </c>
      <c r="I240" s="3" t="n">
        <v>7.40105</v>
      </c>
      <c r="J240" s="3" t="n">
        <v>6.922109</v>
      </c>
      <c r="K240" s="3" t="n">
        <v>7.627321</v>
      </c>
      <c r="L240" s="3" t="n">
        <v>7.151663</v>
      </c>
      <c r="M240" s="3" t="n">
        <v>7.450822758</v>
      </c>
      <c r="N240" s="3" t="n">
        <v>7.473027</v>
      </c>
      <c r="O240" s="3" t="n">
        <v>6.281354</v>
      </c>
      <c r="P240" s="3" t="n">
        <v>7.019444</v>
      </c>
      <c r="Q240" s="3" t="n">
        <v>7.434715663</v>
      </c>
      <c r="R240" s="3" t="n">
        <v>6.71656</v>
      </c>
      <c r="S240" s="3" t="n">
        <v>7.199747</v>
      </c>
      <c r="T240" s="3" t="n">
        <v>6.356674</v>
      </c>
      <c r="U240" s="3" t="n">
        <v>7.640545</v>
      </c>
      <c r="V240" s="3" t="n">
        <v>6.826763</v>
      </c>
      <c r="W240" s="3" t="n">
        <v>7.043247</v>
      </c>
      <c r="X240" s="3" t="n">
        <v>6.459904</v>
      </c>
      <c r="Y240" s="3" t="n">
        <v>6.620594</v>
      </c>
      <c r="Z240" s="3" t="n">
        <v>6.999015</v>
      </c>
      <c r="AA240" s="3" t="n">
        <v>6.073819</v>
      </c>
      <c r="AB240" s="3" t="n">
        <v>6.589682</v>
      </c>
      <c r="AC240" s="3" t="n">
        <v>6.216966</v>
      </c>
      <c r="AD240" s="3" t="n">
        <v>5.891413421</v>
      </c>
      <c r="AE240" s="3" t="n">
        <v>6.092935705</v>
      </c>
      <c r="AF240" s="3" t="n">
        <v>4.808426283</v>
      </c>
      <c r="AG240" s="3" t="n">
        <v>5.024096285</v>
      </c>
      <c r="AH240" s="3" t="n">
        <v>5.524635599</v>
      </c>
      <c r="AI240" s="3" t="n">
        <v>5.344793458</v>
      </c>
      <c r="AJ240" s="3" t="n">
        <v>4.849509601</v>
      </c>
      <c r="AK240" s="3" t="n">
        <v>3.912957846</v>
      </c>
      <c r="AL240" s="3" t="n">
        <v>5.520562252</v>
      </c>
      <c r="AM240" s="3" t="n">
        <v>5.550634438</v>
      </c>
      <c r="AN240" s="3" t="n">
        <v>4.899702476</v>
      </c>
      <c r="AO240" s="3" t="n">
        <v>4.707264671</v>
      </c>
      <c r="AP240" s="3" t="n">
        <v>4.983553</v>
      </c>
      <c r="AQ240" s="0" t="n">
        <v>5.098257</v>
      </c>
      <c r="AR240" s="0" t="n">
        <v>4.640286</v>
      </c>
      <c r="AS240" s="0" t="n">
        <v>4.428731</v>
      </c>
      <c r="AT240" s="0" t="n">
        <v>5.306155</v>
      </c>
      <c r="AU240" s="0" t="n">
        <v>5.292743</v>
      </c>
      <c r="AV240" s="0" t="n">
        <v>4.745602</v>
      </c>
      <c r="AW240" s="0" t="n">
        <v>4.553878</v>
      </c>
    </row>
    <row r="241" customFormat="false" ht="13.8" hidden="false" customHeight="false" outlineLevel="0" collapsed="false">
      <c r="A241" s="2" t="n">
        <v>42609</v>
      </c>
      <c r="B241" s="3" t="n">
        <f aca="false">AVERAGE(Y241:AR241)</f>
        <v>5.419193574</v>
      </c>
      <c r="C241" s="3" t="n">
        <f aca="false">_xlfn.STDEV.P(Y241:AR241)</f>
        <v>0.780689691853051</v>
      </c>
      <c r="D241" s="3" t="n">
        <v>7.400212</v>
      </c>
      <c r="E241" s="3" t="n">
        <v>7.679206</v>
      </c>
      <c r="F241" s="3" t="n">
        <v>7.418356</v>
      </c>
      <c r="G241" s="3" t="n">
        <v>7.644925</v>
      </c>
      <c r="H241" s="3" t="n">
        <v>7.546499</v>
      </c>
      <c r="I241" s="3" t="n">
        <v>7.287</v>
      </c>
      <c r="J241" s="3" t="n">
        <v>6.901763</v>
      </c>
      <c r="K241" s="3" t="n">
        <v>7.583693</v>
      </c>
      <c r="L241" s="3" t="n">
        <v>7.08875</v>
      </c>
      <c r="M241" s="3" t="n">
        <v>7.452279654</v>
      </c>
      <c r="N241" s="3" t="n">
        <v>7.353536</v>
      </c>
      <c r="O241" s="3" t="n">
        <v>6.263508</v>
      </c>
      <c r="P241" s="3" t="n">
        <v>6.969792</v>
      </c>
      <c r="Q241" s="3" t="n">
        <v>7.406916224</v>
      </c>
      <c r="R241" s="3" t="n">
        <v>6.634018</v>
      </c>
      <c r="S241" s="3" t="n">
        <v>7.241942</v>
      </c>
      <c r="T241" s="3" t="n">
        <v>6.294254</v>
      </c>
      <c r="U241" s="3" t="n">
        <v>7.63139</v>
      </c>
      <c r="V241" s="3" t="n">
        <v>6.814254</v>
      </c>
      <c r="W241" s="3" t="n">
        <v>6.96034</v>
      </c>
      <c r="X241" s="3" t="n">
        <v>6.48229</v>
      </c>
      <c r="Y241" s="3" t="n">
        <v>6.55597</v>
      </c>
      <c r="Z241" s="3" t="n">
        <v>6.986546</v>
      </c>
      <c r="AA241" s="3" t="n">
        <v>5.995625</v>
      </c>
      <c r="AB241" s="3" t="n">
        <v>6.523226</v>
      </c>
      <c r="AC241" s="3" t="n">
        <v>6.181961</v>
      </c>
      <c r="AD241" s="3" t="n">
        <v>5.846366565</v>
      </c>
      <c r="AE241" s="3" t="n">
        <v>6.091450381</v>
      </c>
      <c r="AF241" s="3" t="n">
        <v>4.837494905</v>
      </c>
      <c r="AG241" s="3" t="n">
        <v>5.041034658</v>
      </c>
      <c r="AH241" s="3" t="n">
        <v>5.467265775</v>
      </c>
      <c r="AI241" s="3" t="n">
        <v>5.282474298</v>
      </c>
      <c r="AJ241" s="3" t="n">
        <v>4.840726336</v>
      </c>
      <c r="AK241" s="3" t="n">
        <v>3.78798202</v>
      </c>
      <c r="AL241" s="3" t="n">
        <v>5.476080521</v>
      </c>
      <c r="AM241" s="3" t="n">
        <v>5.503292309</v>
      </c>
      <c r="AN241" s="3" t="n">
        <v>4.775370197</v>
      </c>
      <c r="AO241" s="3" t="n">
        <v>4.539452515</v>
      </c>
      <c r="AP241" s="3" t="n">
        <v>4.973652</v>
      </c>
      <c r="AQ241" s="0" t="n">
        <v>5.067865</v>
      </c>
      <c r="AR241" s="0" t="n">
        <v>4.610036</v>
      </c>
      <c r="AS241" s="0" t="n">
        <v>4.409201</v>
      </c>
      <c r="AT241" s="0" t="n">
        <v>5.246966</v>
      </c>
      <c r="AU241" s="0" t="n">
        <v>5.226615</v>
      </c>
      <c r="AV241" s="0" t="n">
        <v>4.776885</v>
      </c>
      <c r="AW241" s="0" t="n">
        <v>4.473175</v>
      </c>
    </row>
    <row r="242" customFormat="false" ht="13.8" hidden="false" customHeight="false" outlineLevel="0" collapsed="false">
      <c r="A242" s="2" t="n">
        <v>42610</v>
      </c>
      <c r="B242" s="3" t="n">
        <f aca="false">AVERAGE(Y242:AR242)</f>
        <v>5.389246878</v>
      </c>
      <c r="C242" s="3" t="n">
        <f aca="false">_xlfn.STDEV.P(Y242:AR242)</f>
        <v>0.779927760446623</v>
      </c>
      <c r="D242" s="3" t="n">
        <v>7.383699</v>
      </c>
      <c r="E242" s="3" t="n">
        <v>7.596008</v>
      </c>
      <c r="F242" s="3" t="n">
        <v>7.374356</v>
      </c>
      <c r="G242" s="3" t="n">
        <v>7.598681</v>
      </c>
      <c r="H242" s="3" t="n">
        <v>7.504575</v>
      </c>
      <c r="I242" s="3" t="n">
        <v>7.220592</v>
      </c>
      <c r="J242" s="3" t="n">
        <v>6.873647</v>
      </c>
      <c r="K242" s="3" t="n">
        <v>7.527981</v>
      </c>
      <c r="L242" s="3" t="n">
        <v>7.12391</v>
      </c>
      <c r="M242" s="3" t="n">
        <v>7.308096082</v>
      </c>
      <c r="N242" s="3" t="n">
        <v>7.349503</v>
      </c>
      <c r="O242" s="3" t="n">
        <v>6.241354</v>
      </c>
      <c r="P242" s="3" t="n">
        <v>6.977705</v>
      </c>
      <c r="Q242" s="3" t="n">
        <v>7.412289319</v>
      </c>
      <c r="R242" s="3" t="n">
        <v>6.530799</v>
      </c>
      <c r="S242" s="3" t="n">
        <v>7.240314</v>
      </c>
      <c r="T242" s="3" t="n">
        <v>6.307707</v>
      </c>
      <c r="U242" s="3" t="n">
        <v>7.616505</v>
      </c>
      <c r="V242" s="3" t="n">
        <v>6.776796</v>
      </c>
      <c r="W242" s="3" t="n">
        <v>6.859491</v>
      </c>
      <c r="X242" s="3" t="n">
        <v>6.36925</v>
      </c>
      <c r="Y242" s="3" t="n">
        <v>6.503827</v>
      </c>
      <c r="Z242" s="3" t="n">
        <v>7.034637</v>
      </c>
      <c r="AA242" s="3" t="n">
        <v>6.004498</v>
      </c>
      <c r="AB242" s="3" t="n">
        <v>6.504027</v>
      </c>
      <c r="AC242" s="3" t="n">
        <v>6.058424</v>
      </c>
      <c r="AD242" s="3" t="n">
        <v>5.852278054</v>
      </c>
      <c r="AE242" s="3" t="n">
        <v>6.008960297</v>
      </c>
      <c r="AF242" s="3" t="n">
        <v>4.722884955</v>
      </c>
      <c r="AG242" s="3" t="n">
        <v>5.030221096</v>
      </c>
      <c r="AH242" s="3" t="n">
        <v>5.472333331</v>
      </c>
      <c r="AI242" s="3" t="n">
        <v>5.275094457</v>
      </c>
      <c r="AJ242" s="3" t="n">
        <v>4.803124465</v>
      </c>
      <c r="AK242" s="3" t="n">
        <v>3.761800219</v>
      </c>
      <c r="AL242" s="3" t="n">
        <v>5.39114333</v>
      </c>
      <c r="AM242" s="3" t="n">
        <v>5.434568053</v>
      </c>
      <c r="AN242" s="3" t="n">
        <v>4.699222907</v>
      </c>
      <c r="AO242" s="3" t="n">
        <v>4.624445396</v>
      </c>
      <c r="AP242" s="3" t="n">
        <v>4.948156</v>
      </c>
      <c r="AQ242" s="0" t="n">
        <v>5.021529</v>
      </c>
      <c r="AR242" s="0" t="n">
        <v>4.633763</v>
      </c>
      <c r="AS242" s="0" t="n">
        <v>4.354451</v>
      </c>
      <c r="AT242" s="0" t="n">
        <v>5.23488</v>
      </c>
      <c r="AU242" s="0" t="n">
        <v>5.227</v>
      </c>
      <c r="AV242" s="0" t="n">
        <v>4.682762</v>
      </c>
      <c r="AW242" s="0" t="n">
        <v>4.412238</v>
      </c>
    </row>
    <row r="243" customFormat="false" ht="13.8" hidden="false" customHeight="false" outlineLevel="0" collapsed="false">
      <c r="A243" s="2" t="n">
        <v>42611</v>
      </c>
      <c r="B243" s="3" t="n">
        <f aca="false">AVERAGE(Y243:AR243)</f>
        <v>5.3536511087</v>
      </c>
      <c r="C243" s="3" t="n">
        <f aca="false">_xlfn.STDEV.P(Y243:AR243)</f>
        <v>0.790925516052849</v>
      </c>
      <c r="D243" s="3" t="n">
        <v>7.349418</v>
      </c>
      <c r="E243" s="3" t="n">
        <v>7.628816</v>
      </c>
      <c r="F243" s="3" t="n">
        <v>7.30634</v>
      </c>
      <c r="G243" s="3" t="n">
        <v>7.590977</v>
      </c>
      <c r="H243" s="3" t="n">
        <v>7.447062</v>
      </c>
      <c r="I243" s="3" t="n">
        <v>7.063573</v>
      </c>
      <c r="J243" s="3" t="n">
        <v>6.860708</v>
      </c>
      <c r="K243" s="3" t="n">
        <v>7.5199</v>
      </c>
      <c r="L243" s="3" t="n">
        <v>7.04219</v>
      </c>
      <c r="M243" s="3" t="n">
        <v>7.273375057</v>
      </c>
      <c r="N243" s="3" t="n">
        <v>7.180346</v>
      </c>
      <c r="O243" s="3" t="n">
        <v>6.214847</v>
      </c>
      <c r="P243" s="3" t="n">
        <v>6.891717</v>
      </c>
      <c r="Q243" s="3" t="n">
        <v>7.353944633</v>
      </c>
      <c r="R243" s="3" t="n">
        <v>6.467871</v>
      </c>
      <c r="S243" s="3" t="n">
        <v>7.262295</v>
      </c>
      <c r="T243" s="3" t="n">
        <v>6.286965</v>
      </c>
      <c r="U243" s="3" t="n">
        <v>7.499611</v>
      </c>
      <c r="V243" s="3" t="n">
        <v>6.744805</v>
      </c>
      <c r="W243" s="3" t="n">
        <v>6.800226</v>
      </c>
      <c r="X243" s="3" t="n">
        <v>6.302831</v>
      </c>
      <c r="Y243" s="3" t="n">
        <v>6.556875</v>
      </c>
      <c r="Z243" s="3" t="n">
        <v>6.963832</v>
      </c>
      <c r="AA243" s="3" t="n">
        <v>5.95739</v>
      </c>
      <c r="AB243" s="3" t="n">
        <v>6.484149</v>
      </c>
      <c r="AC243" s="3" t="n">
        <v>6.0418</v>
      </c>
      <c r="AD243" s="3" t="n">
        <v>5.775811863</v>
      </c>
      <c r="AE243" s="3" t="n">
        <v>5.982065729</v>
      </c>
      <c r="AF243" s="3" t="n">
        <v>4.711522689</v>
      </c>
      <c r="AG243" s="3" t="n">
        <v>5.01560847</v>
      </c>
      <c r="AH243" s="3" t="n">
        <v>5.42291674</v>
      </c>
      <c r="AI243" s="3" t="n">
        <v>5.223573187</v>
      </c>
      <c r="AJ243" s="3" t="n">
        <v>4.718446329</v>
      </c>
      <c r="AK243" s="3" t="n">
        <v>3.693448622</v>
      </c>
      <c r="AL243" s="3" t="n">
        <v>5.334884593</v>
      </c>
      <c r="AM243" s="3" t="n">
        <v>5.496743679</v>
      </c>
      <c r="AN243" s="3" t="n">
        <v>4.641322625</v>
      </c>
      <c r="AO243" s="3" t="n">
        <v>4.513491648</v>
      </c>
      <c r="AP243" s="3" t="n">
        <v>4.878356</v>
      </c>
      <c r="AQ243" s="0" t="n">
        <v>5.011973</v>
      </c>
      <c r="AR243" s="0" t="n">
        <v>4.648811</v>
      </c>
      <c r="AS243" s="0" t="n">
        <v>4.338125</v>
      </c>
      <c r="AT243" s="0" t="n">
        <v>5.142807</v>
      </c>
      <c r="AU243" s="0" t="n">
        <v>5.233706</v>
      </c>
      <c r="AV243" s="0" t="n">
        <v>4.646466</v>
      </c>
      <c r="AW243" s="0" t="n">
        <v>4.446524</v>
      </c>
    </row>
    <row r="244" customFormat="false" ht="13.8" hidden="false" customHeight="false" outlineLevel="0" collapsed="false">
      <c r="A244" s="2" t="n">
        <v>42612</v>
      </c>
      <c r="B244" s="3" t="n">
        <f aca="false">AVERAGE(Y244:AR244)</f>
        <v>5.3159487029</v>
      </c>
      <c r="C244" s="3" t="n">
        <f aca="false">_xlfn.STDEV.P(Y244:AR244)</f>
        <v>0.783017995084759</v>
      </c>
      <c r="D244" s="3" t="n">
        <v>7.298201</v>
      </c>
      <c r="E244" s="3" t="n">
        <v>7.623019</v>
      </c>
      <c r="F244" s="3" t="n">
        <v>7.343913</v>
      </c>
      <c r="G244" s="3" t="n">
        <v>7.554244</v>
      </c>
      <c r="H244" s="3" t="n">
        <v>7.473089</v>
      </c>
      <c r="I244" s="3" t="n">
        <v>7.066706</v>
      </c>
      <c r="J244" s="3" t="n">
        <v>6.800398</v>
      </c>
      <c r="K244" s="3" t="n">
        <v>7.471901</v>
      </c>
      <c r="L244" s="3" t="n">
        <v>7.016628</v>
      </c>
      <c r="M244" s="3" t="n">
        <v>7.316476152</v>
      </c>
      <c r="N244" s="3" t="n">
        <v>7.158494</v>
      </c>
      <c r="O244" s="3" t="n">
        <v>6.232627</v>
      </c>
      <c r="P244" s="3" t="n">
        <v>6.890514</v>
      </c>
      <c r="Q244" s="3" t="n">
        <v>7.299484036</v>
      </c>
      <c r="R244" s="3" t="n">
        <v>6.463283</v>
      </c>
      <c r="S244" s="3" t="n">
        <v>7.171305</v>
      </c>
      <c r="T244" s="3" t="n">
        <v>6.263381</v>
      </c>
      <c r="U244" s="3" t="n">
        <v>7.49977</v>
      </c>
      <c r="V244" s="3" t="n">
        <v>6.728083</v>
      </c>
      <c r="W244" s="3" t="n">
        <v>6.796004</v>
      </c>
      <c r="X244" s="3" t="n">
        <v>6.207434</v>
      </c>
      <c r="Y244" s="3" t="n">
        <v>6.364095</v>
      </c>
      <c r="Z244" s="3" t="n">
        <v>6.989951</v>
      </c>
      <c r="AA244" s="3" t="n">
        <v>5.97273</v>
      </c>
      <c r="AB244" s="3" t="n">
        <v>6.466776</v>
      </c>
      <c r="AC244" s="3" t="n">
        <v>6.02606</v>
      </c>
      <c r="AD244" s="3" t="n">
        <v>5.656463318</v>
      </c>
      <c r="AE244" s="3" t="n">
        <v>5.973006063</v>
      </c>
      <c r="AF244" s="3" t="n">
        <v>4.589820773</v>
      </c>
      <c r="AG244" s="3" t="n">
        <v>4.941131929</v>
      </c>
      <c r="AH244" s="3" t="n">
        <v>5.32189675</v>
      </c>
      <c r="AI244" s="3" t="n">
        <v>5.18639104</v>
      </c>
      <c r="AJ244" s="3" t="n">
        <v>4.653818654</v>
      </c>
      <c r="AK244" s="3" t="n">
        <v>3.76757501</v>
      </c>
      <c r="AL244" s="3" t="n">
        <v>5.351259045</v>
      </c>
      <c r="AM244" s="3" t="n">
        <v>5.455045762</v>
      </c>
      <c r="AN244" s="3" t="n">
        <v>4.644821995</v>
      </c>
      <c r="AO244" s="3" t="n">
        <v>4.439773719</v>
      </c>
      <c r="AP244" s="3" t="n">
        <v>4.865206</v>
      </c>
      <c r="AQ244" s="0" t="n">
        <v>5.063721</v>
      </c>
      <c r="AR244" s="0" t="n">
        <v>4.589431</v>
      </c>
      <c r="AS244" s="0" t="n">
        <v>4.229845</v>
      </c>
      <c r="AT244" s="0" t="n">
        <v>5.130213</v>
      </c>
      <c r="AU244" s="0" t="n">
        <v>5.185826</v>
      </c>
      <c r="AV244" s="0" t="n">
        <v>4.607682</v>
      </c>
      <c r="AW244" s="0" t="n">
        <v>4.438955</v>
      </c>
    </row>
    <row r="245" customFormat="false" ht="13.8" hidden="false" customHeight="false" outlineLevel="0" collapsed="false">
      <c r="A245" s="2" t="n">
        <v>42613</v>
      </c>
      <c r="B245" s="3" t="n">
        <f aca="false">AVERAGE(Y245:AR245)</f>
        <v>5.26649390915</v>
      </c>
      <c r="C245" s="3" t="n">
        <f aca="false">_xlfn.STDEV.P(Y245:AR245)</f>
        <v>0.793609540782667</v>
      </c>
      <c r="D245" s="3" t="n">
        <v>7.311126</v>
      </c>
      <c r="E245" s="3" t="n">
        <v>7.679434</v>
      </c>
      <c r="F245" s="3" t="n">
        <v>7.379428</v>
      </c>
      <c r="G245" s="3" t="n">
        <v>7.547141</v>
      </c>
      <c r="H245" s="3" t="n">
        <v>7.411408</v>
      </c>
      <c r="I245" s="3" t="n">
        <v>7.065819</v>
      </c>
      <c r="J245" s="3" t="n">
        <v>6.824511</v>
      </c>
      <c r="K245" s="3" t="n">
        <v>7.427533</v>
      </c>
      <c r="L245" s="3" t="n">
        <v>7.072485</v>
      </c>
      <c r="M245" s="3" t="n">
        <v>7.324924945</v>
      </c>
      <c r="N245" s="3" t="n">
        <v>7.150168</v>
      </c>
      <c r="O245" s="3" t="n">
        <v>6.212867</v>
      </c>
      <c r="P245" s="3" t="n">
        <v>6.785344</v>
      </c>
      <c r="Q245" s="3" t="n">
        <v>7.241327295</v>
      </c>
      <c r="R245" s="3" t="n">
        <v>6.451864</v>
      </c>
      <c r="S245" s="3" t="n">
        <v>7.069208</v>
      </c>
      <c r="T245" s="3" t="n">
        <v>6.262549</v>
      </c>
      <c r="U245" s="3" t="n">
        <v>7.484817</v>
      </c>
      <c r="V245" s="3" t="n">
        <v>6.738775</v>
      </c>
      <c r="W245" s="3" t="n">
        <v>6.780219</v>
      </c>
      <c r="X245" s="3" t="n">
        <v>6.201349</v>
      </c>
      <c r="Y245" s="3" t="n">
        <v>6.327963</v>
      </c>
      <c r="Z245" s="3" t="n">
        <v>6.896644</v>
      </c>
      <c r="AA245" s="3" t="n">
        <v>5.869405</v>
      </c>
      <c r="AB245" s="3" t="n">
        <v>6.398871</v>
      </c>
      <c r="AC245" s="3" t="n">
        <v>6.017964</v>
      </c>
      <c r="AD245" s="3" t="n">
        <v>5.647366003</v>
      </c>
      <c r="AE245" s="3" t="n">
        <v>5.989437008</v>
      </c>
      <c r="AF245" s="3" t="n">
        <v>4.542443056</v>
      </c>
      <c r="AG245" s="3" t="n">
        <v>4.906242069</v>
      </c>
      <c r="AH245" s="3" t="n">
        <v>5.352189658</v>
      </c>
      <c r="AI245" s="3" t="n">
        <v>5.149985542</v>
      </c>
      <c r="AJ245" s="3" t="n">
        <v>4.584860745</v>
      </c>
      <c r="AK245" s="3" t="n">
        <v>3.651805187</v>
      </c>
      <c r="AL245" s="3" t="n">
        <v>5.282382626</v>
      </c>
      <c r="AM245" s="3" t="n">
        <v>5.449437348</v>
      </c>
      <c r="AN245" s="3" t="n">
        <v>4.534173474</v>
      </c>
      <c r="AO245" s="3" t="n">
        <v>4.376581467</v>
      </c>
      <c r="AP245" s="3" t="n">
        <v>4.832717</v>
      </c>
      <c r="AQ245" s="0" t="n">
        <v>5.008136</v>
      </c>
      <c r="AR245" s="0" t="n">
        <v>4.511274</v>
      </c>
      <c r="AS245" s="0" t="n">
        <v>4.228606</v>
      </c>
      <c r="AT245" s="0" t="n">
        <v>5.119688</v>
      </c>
      <c r="AU245" s="0" t="n">
        <v>5.149412</v>
      </c>
      <c r="AV245" s="0" t="n">
        <v>4.582207</v>
      </c>
      <c r="AW245" s="0" t="n">
        <v>4.38822</v>
      </c>
    </row>
    <row r="246" customFormat="false" ht="13.8" hidden="false" customHeight="false" outlineLevel="0" collapsed="false">
      <c r="A246" s="2" t="n">
        <v>42614</v>
      </c>
      <c r="B246" s="3" t="n">
        <f aca="false">AVERAGE(Y246:AR246)</f>
        <v>5.25710671035</v>
      </c>
      <c r="C246" s="3" t="n">
        <f aca="false">_xlfn.STDEV.P(Y246:AR246)</f>
        <v>0.790517199916175</v>
      </c>
      <c r="D246" s="3" t="n">
        <v>7.306872</v>
      </c>
      <c r="E246" s="3" t="n">
        <v>7.649111</v>
      </c>
      <c r="F246" s="3" t="n">
        <v>7.383269</v>
      </c>
      <c r="G246" s="3" t="n">
        <v>7.454548</v>
      </c>
      <c r="H246" s="3" t="n">
        <v>7.430276</v>
      </c>
      <c r="I246" s="3" t="n">
        <v>7.023239</v>
      </c>
      <c r="J246" s="3" t="n">
        <v>6.797099</v>
      </c>
      <c r="K246" s="3" t="n">
        <v>7.35688</v>
      </c>
      <c r="L246" s="3" t="n">
        <v>7.029712</v>
      </c>
      <c r="M246" s="3" t="n">
        <v>7.240788009</v>
      </c>
      <c r="N246" s="3" t="n">
        <v>7.130685</v>
      </c>
      <c r="O246" s="3" t="n">
        <v>6.262493</v>
      </c>
      <c r="P246" s="3" t="n">
        <v>6.812003</v>
      </c>
      <c r="Q246" s="3" t="n">
        <v>7.283633231</v>
      </c>
      <c r="R246" s="3" t="n">
        <v>6.409813</v>
      </c>
      <c r="S246" s="3" t="n">
        <v>7.112826</v>
      </c>
      <c r="T246" s="3" t="n">
        <v>6.248567</v>
      </c>
      <c r="U246" s="3" t="n">
        <v>7.407701</v>
      </c>
      <c r="V246" s="3" t="n">
        <v>6.786462</v>
      </c>
      <c r="W246" s="3" t="n">
        <v>6.753319</v>
      </c>
      <c r="X246" s="3" t="n">
        <v>6.248825</v>
      </c>
      <c r="Y246" s="3" t="n">
        <v>6.278982</v>
      </c>
      <c r="Z246" s="3" t="n">
        <v>6.846811</v>
      </c>
      <c r="AA246" s="3" t="n">
        <v>5.888468</v>
      </c>
      <c r="AB246" s="3" t="n">
        <v>6.333274</v>
      </c>
      <c r="AC246" s="3" t="n">
        <v>5.966142</v>
      </c>
      <c r="AD246" s="3" t="n">
        <v>5.723501933</v>
      </c>
      <c r="AE246" s="3" t="n">
        <v>5.990569979</v>
      </c>
      <c r="AF246" s="3" t="n">
        <v>4.517542916</v>
      </c>
      <c r="AG246" s="3" t="n">
        <v>4.870527519</v>
      </c>
      <c r="AH246" s="3" t="n">
        <v>5.401559872</v>
      </c>
      <c r="AI246" s="3" t="n">
        <v>5.163272124</v>
      </c>
      <c r="AJ246" s="3" t="n">
        <v>4.625092879</v>
      </c>
      <c r="AK246" s="3" t="n">
        <v>3.596473179</v>
      </c>
      <c r="AL246" s="3" t="n">
        <v>5.304135503</v>
      </c>
      <c r="AM246" s="3" t="n">
        <v>5.433502795</v>
      </c>
      <c r="AN246" s="3" t="n">
        <v>4.502832036</v>
      </c>
      <c r="AO246" s="3" t="n">
        <v>4.365334472</v>
      </c>
      <c r="AP246" s="3" t="n">
        <v>4.864258</v>
      </c>
      <c r="AQ246" s="0" t="n">
        <v>4.991422</v>
      </c>
      <c r="AR246" s="0" t="n">
        <v>4.478432</v>
      </c>
      <c r="AS246" s="0" t="n">
        <v>4.165003</v>
      </c>
      <c r="AT246" s="0" t="n">
        <v>5.125558</v>
      </c>
      <c r="AU246" s="0" t="n">
        <v>5.106062</v>
      </c>
      <c r="AV246" s="0" t="n">
        <v>4.565198</v>
      </c>
      <c r="AW246" s="0" t="n">
        <v>4.378481</v>
      </c>
    </row>
    <row r="247" customFormat="false" ht="13.8" hidden="false" customHeight="false" outlineLevel="0" collapsed="false">
      <c r="A247" s="2" t="n">
        <v>42615</v>
      </c>
      <c r="B247" s="3" t="n">
        <f aca="false">AVERAGE(Y247:AR247)</f>
        <v>5.24089669855</v>
      </c>
      <c r="C247" s="3" t="n">
        <f aca="false">_xlfn.STDEV.P(Y247:AR247)</f>
        <v>0.799075119997395</v>
      </c>
      <c r="D247" s="3" t="n">
        <v>7.308813</v>
      </c>
      <c r="E247" s="3" t="n">
        <v>7.685295</v>
      </c>
      <c r="F247" s="3" t="n">
        <v>7.34459</v>
      </c>
      <c r="G247" s="3" t="n">
        <v>7.430243</v>
      </c>
      <c r="H247" s="3" t="n">
        <v>7.397602</v>
      </c>
      <c r="I247" s="3" t="n">
        <v>6.932138</v>
      </c>
      <c r="J247" s="3" t="n">
        <v>6.769143</v>
      </c>
      <c r="K247" s="3" t="n">
        <v>7.295906</v>
      </c>
      <c r="L247" s="3" t="n">
        <v>6.960969</v>
      </c>
      <c r="M247" s="3" t="n">
        <v>7.276784617</v>
      </c>
      <c r="N247" s="3" t="n">
        <v>7.133824</v>
      </c>
      <c r="O247" s="3" t="n">
        <v>6.246996</v>
      </c>
      <c r="P247" s="3" t="n">
        <v>6.750806</v>
      </c>
      <c r="Q247" s="3" t="n">
        <v>7.380983629</v>
      </c>
      <c r="R247" s="3" t="n">
        <v>6.378862</v>
      </c>
      <c r="S247" s="3" t="n">
        <v>7.058448</v>
      </c>
      <c r="T247" s="3" t="n">
        <v>6.226325</v>
      </c>
      <c r="U247" s="3" t="n">
        <v>7.37231</v>
      </c>
      <c r="V247" s="3" t="n">
        <v>6.713659</v>
      </c>
      <c r="W247" s="3" t="n">
        <v>6.758737</v>
      </c>
      <c r="X247" s="3" t="n">
        <v>6.107636</v>
      </c>
      <c r="Y247" s="3" t="n">
        <v>6.198705</v>
      </c>
      <c r="Z247" s="3" t="n">
        <v>6.852484</v>
      </c>
      <c r="AA247" s="3" t="n">
        <v>5.870315</v>
      </c>
      <c r="AB247" s="3" t="n">
        <v>6.373309</v>
      </c>
      <c r="AC247" s="3" t="n">
        <v>6.005604</v>
      </c>
      <c r="AD247" s="3" t="n">
        <v>5.672792693</v>
      </c>
      <c r="AE247" s="3" t="n">
        <v>6.08019376</v>
      </c>
      <c r="AF247" s="3" t="n">
        <v>4.49413621</v>
      </c>
      <c r="AG247" s="3" t="n">
        <v>4.762533104</v>
      </c>
      <c r="AH247" s="3" t="n">
        <v>5.295149597</v>
      </c>
      <c r="AI247" s="3" t="n">
        <v>5.102697375</v>
      </c>
      <c r="AJ247" s="3" t="n">
        <v>4.65563206</v>
      </c>
      <c r="AK247" s="3" t="n">
        <v>3.593971096</v>
      </c>
      <c r="AL247" s="3" t="n">
        <v>5.315570865</v>
      </c>
      <c r="AM247" s="3" t="n">
        <v>5.433323285</v>
      </c>
      <c r="AN247" s="3" t="n">
        <v>4.49788831</v>
      </c>
      <c r="AO247" s="3" t="n">
        <v>4.322867616</v>
      </c>
      <c r="AP247" s="3" t="n">
        <v>4.867838</v>
      </c>
      <c r="AQ247" s="0" t="n">
        <v>4.936085</v>
      </c>
      <c r="AR247" s="0" t="n">
        <v>4.486838</v>
      </c>
      <c r="AS247" s="0" t="n">
        <v>4.133087</v>
      </c>
      <c r="AT247" s="0" t="n">
        <v>5.07783</v>
      </c>
      <c r="AU247" s="0" t="n">
        <v>5.130313</v>
      </c>
      <c r="AV247" s="0" t="n">
        <v>4.541531</v>
      </c>
      <c r="AW247" s="0" t="n">
        <v>4.385009</v>
      </c>
    </row>
    <row r="248" customFormat="false" ht="13.8" hidden="false" customHeight="false" outlineLevel="0" collapsed="false">
      <c r="A248" s="2" t="n">
        <v>42616</v>
      </c>
      <c r="B248" s="3" t="n">
        <f aca="false">AVERAGE(Y248:AR248)</f>
        <v>5.22525197505</v>
      </c>
      <c r="C248" s="3" t="n">
        <f aca="false">_xlfn.STDEV.P(Y248:AR248)</f>
        <v>0.790689826128079</v>
      </c>
      <c r="D248" s="3" t="n">
        <v>7.293341</v>
      </c>
      <c r="E248" s="3" t="n">
        <v>7.631711</v>
      </c>
      <c r="F248" s="3" t="n">
        <v>7.286431</v>
      </c>
      <c r="G248" s="3" t="n">
        <v>7.36427</v>
      </c>
      <c r="H248" s="3" t="n">
        <v>7.413315</v>
      </c>
      <c r="I248" s="3" t="n">
        <v>6.867916</v>
      </c>
      <c r="J248" s="3" t="n">
        <v>6.665317</v>
      </c>
      <c r="K248" s="3" t="n">
        <v>7.306118</v>
      </c>
      <c r="L248" s="3" t="n">
        <v>6.972857</v>
      </c>
      <c r="M248" s="3" t="n">
        <v>7.268972438</v>
      </c>
      <c r="N248" s="3" t="n">
        <v>7.146719</v>
      </c>
      <c r="O248" s="3" t="n">
        <v>6.269184</v>
      </c>
      <c r="P248" s="3" t="n">
        <v>6.869972</v>
      </c>
      <c r="Q248" s="3" t="n">
        <v>7.380546506</v>
      </c>
      <c r="R248" s="3" t="n">
        <v>6.339263</v>
      </c>
      <c r="S248" s="3" t="n">
        <v>7.067549</v>
      </c>
      <c r="T248" s="3" t="n">
        <v>6.124883</v>
      </c>
      <c r="U248" s="3" t="n">
        <v>7.307959</v>
      </c>
      <c r="V248" s="3" t="n">
        <v>6.666551</v>
      </c>
      <c r="W248" s="3" t="n">
        <v>6.676534</v>
      </c>
      <c r="X248" s="3" t="n">
        <v>6.098964</v>
      </c>
      <c r="Y248" s="3" t="n">
        <v>6.223793</v>
      </c>
      <c r="Z248" s="3" t="n">
        <v>6.858123</v>
      </c>
      <c r="AA248" s="3" t="n">
        <v>5.803686</v>
      </c>
      <c r="AB248" s="3" t="n">
        <v>6.292774</v>
      </c>
      <c r="AC248" s="3" t="n">
        <v>5.941903</v>
      </c>
      <c r="AD248" s="3" t="n">
        <v>5.692541843</v>
      </c>
      <c r="AE248" s="3" t="n">
        <v>6.064193055</v>
      </c>
      <c r="AF248" s="3" t="n">
        <v>4.47587305</v>
      </c>
      <c r="AG248" s="3" t="n">
        <v>4.795532982</v>
      </c>
      <c r="AH248" s="3" t="n">
        <v>5.290142843</v>
      </c>
      <c r="AI248" s="3" t="n">
        <v>5.06075148</v>
      </c>
      <c r="AJ248" s="3" t="n">
        <v>4.569398732</v>
      </c>
      <c r="AK248" s="3" t="n">
        <v>3.62880313</v>
      </c>
      <c r="AL248" s="3" t="n">
        <v>5.317168504</v>
      </c>
      <c r="AM248" s="3" t="n">
        <v>5.399571873</v>
      </c>
      <c r="AN248" s="3" t="n">
        <v>4.561948818</v>
      </c>
      <c r="AO248" s="3" t="n">
        <v>4.346783191</v>
      </c>
      <c r="AP248" s="3" t="n">
        <v>4.870985</v>
      </c>
      <c r="AQ248" s="0" t="n">
        <v>4.928504</v>
      </c>
      <c r="AR248" s="0" t="n">
        <v>4.382562</v>
      </c>
      <c r="AS248" s="0" t="n">
        <v>4.098994</v>
      </c>
      <c r="AT248" s="0" t="n">
        <v>5.106372</v>
      </c>
      <c r="AU248" s="0" t="n">
        <v>5.049393</v>
      </c>
      <c r="AV248" s="0" t="n">
        <v>4.557947</v>
      </c>
      <c r="AW248" s="0" t="n">
        <v>4.330312</v>
      </c>
    </row>
    <row r="249" customFormat="false" ht="13.8" hidden="false" customHeight="false" outlineLevel="0" collapsed="false">
      <c r="A249" s="2" t="n">
        <v>42617</v>
      </c>
      <c r="B249" s="3" t="n">
        <f aca="false">AVERAGE(Y249:AR249)</f>
        <v>5.19150350325</v>
      </c>
      <c r="C249" s="3" t="n">
        <f aca="false">_xlfn.STDEV.P(Y249:AR249)</f>
        <v>0.800173464745618</v>
      </c>
      <c r="D249" s="3" t="n">
        <v>7.232311</v>
      </c>
      <c r="E249" s="3" t="n">
        <v>7.643936</v>
      </c>
      <c r="F249" s="3" t="n">
        <v>7.248079</v>
      </c>
      <c r="G249" s="3" t="n">
        <v>7.365255</v>
      </c>
      <c r="H249" s="3" t="n">
        <v>7.400294</v>
      </c>
      <c r="I249" s="3" t="n">
        <v>6.798541</v>
      </c>
      <c r="J249" s="3" t="n">
        <v>6.634333</v>
      </c>
      <c r="K249" s="3" t="n">
        <v>7.315177</v>
      </c>
      <c r="L249" s="3" t="n">
        <v>7.079557</v>
      </c>
      <c r="M249" s="3" t="n">
        <v>7.240147293</v>
      </c>
      <c r="N249" s="3" t="n">
        <v>7.047312</v>
      </c>
      <c r="O249" s="3" t="n">
        <v>6.210368</v>
      </c>
      <c r="P249" s="3" t="n">
        <v>6.871918</v>
      </c>
      <c r="Q249" s="3" t="n">
        <v>7.345475529</v>
      </c>
      <c r="R249" s="3" t="n">
        <v>6.326946</v>
      </c>
      <c r="S249" s="3" t="n">
        <v>6.977604</v>
      </c>
      <c r="T249" s="3" t="n">
        <v>6.056246</v>
      </c>
      <c r="U249" s="3" t="n">
        <v>7.308296</v>
      </c>
      <c r="V249" s="3" t="n">
        <v>6.687164</v>
      </c>
      <c r="W249" s="3" t="n">
        <v>6.680099</v>
      </c>
      <c r="X249" s="3" t="n">
        <v>6.050105</v>
      </c>
      <c r="Y249" s="3" t="n">
        <v>6.253782</v>
      </c>
      <c r="Z249" s="3" t="n">
        <v>6.841025</v>
      </c>
      <c r="AA249" s="3" t="n">
        <v>5.765018</v>
      </c>
      <c r="AB249" s="3" t="n">
        <v>6.274995</v>
      </c>
      <c r="AC249" s="3" t="n">
        <v>5.979915</v>
      </c>
      <c r="AD249" s="3" t="n">
        <v>5.706505343</v>
      </c>
      <c r="AE249" s="3" t="n">
        <v>5.961136562</v>
      </c>
      <c r="AF249" s="3" t="n">
        <v>4.487089422</v>
      </c>
      <c r="AG249" s="3" t="n">
        <v>4.718550531</v>
      </c>
      <c r="AH249" s="3" t="n">
        <v>5.218555707</v>
      </c>
      <c r="AI249" s="3" t="n">
        <v>4.98927652</v>
      </c>
      <c r="AJ249" s="3" t="n">
        <v>4.467866202</v>
      </c>
      <c r="AK249" s="3" t="n">
        <v>3.577801416</v>
      </c>
      <c r="AL249" s="3" t="n">
        <v>5.221952294</v>
      </c>
      <c r="AM249" s="3" t="n">
        <v>5.369663196</v>
      </c>
      <c r="AN249" s="3" t="n">
        <v>4.569854419</v>
      </c>
      <c r="AO249" s="3" t="n">
        <v>4.321476453</v>
      </c>
      <c r="AP249" s="3" t="n">
        <v>4.794378</v>
      </c>
      <c r="AQ249" s="0" t="n">
        <v>4.952974</v>
      </c>
      <c r="AR249" s="0" t="n">
        <v>4.358255</v>
      </c>
      <c r="AS249" s="0" t="n">
        <v>3.967582</v>
      </c>
      <c r="AT249" s="0" t="n">
        <v>5.113361</v>
      </c>
      <c r="AU249" s="0" t="n">
        <v>4.93733</v>
      </c>
      <c r="AV249" s="0" t="n">
        <v>4.522342</v>
      </c>
      <c r="AW249" s="0" t="n">
        <v>4.331087</v>
      </c>
    </row>
    <row r="250" customFormat="false" ht="13.8" hidden="false" customHeight="false" outlineLevel="0" collapsed="false">
      <c r="A250" s="2" t="n">
        <v>42618</v>
      </c>
      <c r="B250" s="3" t="n">
        <f aca="false">AVERAGE(Y250:AR250)</f>
        <v>5.17004353515</v>
      </c>
      <c r="C250" s="3" t="n">
        <f aca="false">_xlfn.STDEV.P(Y250:AR250)</f>
        <v>0.807814186755151</v>
      </c>
      <c r="D250" s="3" t="n">
        <v>7.15215</v>
      </c>
      <c r="E250" s="3" t="n">
        <v>7.606283</v>
      </c>
      <c r="F250" s="3" t="n">
        <v>7.14577</v>
      </c>
      <c r="G250" s="3" t="n">
        <v>7.336018</v>
      </c>
      <c r="H250" s="3" t="n">
        <v>7.384508</v>
      </c>
      <c r="I250" s="3" t="n">
        <v>6.724529</v>
      </c>
      <c r="J250" s="3" t="n">
        <v>6.585922</v>
      </c>
      <c r="K250" s="3" t="n">
        <v>7.259337</v>
      </c>
      <c r="L250" s="3" t="n">
        <v>7.092939</v>
      </c>
      <c r="M250" s="3" t="n">
        <v>7.222479299</v>
      </c>
      <c r="N250" s="3" t="n">
        <v>7.061851</v>
      </c>
      <c r="O250" s="3" t="n">
        <v>6.203394</v>
      </c>
      <c r="P250" s="3" t="n">
        <v>6.808923</v>
      </c>
      <c r="Q250" s="3" t="n">
        <v>7.274605712</v>
      </c>
      <c r="R250" s="3" t="n">
        <v>6.247307</v>
      </c>
      <c r="S250" s="3" t="n">
        <v>6.974798</v>
      </c>
      <c r="T250" s="3" t="n">
        <v>6.057948</v>
      </c>
      <c r="U250" s="3" t="n">
        <v>7.26611</v>
      </c>
      <c r="V250" s="3" t="n">
        <v>6.723291</v>
      </c>
      <c r="W250" s="3" t="n">
        <v>6.628251</v>
      </c>
      <c r="X250" s="3" t="n">
        <v>5.925099</v>
      </c>
      <c r="Y250" s="3" t="n">
        <v>6.32943</v>
      </c>
      <c r="Z250" s="3" t="n">
        <v>6.826567</v>
      </c>
      <c r="AA250" s="3" t="n">
        <v>5.685538</v>
      </c>
      <c r="AB250" s="3" t="n">
        <v>6.196825</v>
      </c>
      <c r="AC250" s="3" t="n">
        <v>6.007529</v>
      </c>
      <c r="AD250" s="3" t="n">
        <v>5.700346392</v>
      </c>
      <c r="AE250" s="3" t="n">
        <v>5.918835859</v>
      </c>
      <c r="AF250" s="3" t="n">
        <v>4.443265806</v>
      </c>
      <c r="AG250" s="3" t="n">
        <v>4.719146798</v>
      </c>
      <c r="AH250" s="3" t="n">
        <v>5.302871535</v>
      </c>
      <c r="AI250" s="3" t="n">
        <v>4.960649564</v>
      </c>
      <c r="AJ250" s="3" t="n">
        <v>4.41049144</v>
      </c>
      <c r="AK250" s="3" t="n">
        <v>3.550004808</v>
      </c>
      <c r="AL250" s="3" t="n">
        <v>5.201656424</v>
      </c>
      <c r="AM250" s="3" t="n">
        <v>5.319271357</v>
      </c>
      <c r="AN250" s="3" t="n">
        <v>4.522611763</v>
      </c>
      <c r="AO250" s="3" t="n">
        <v>4.280480957</v>
      </c>
      <c r="AP250" s="3" t="n">
        <v>4.726576</v>
      </c>
      <c r="AQ250" s="0" t="n">
        <v>4.906956</v>
      </c>
      <c r="AR250" s="0" t="n">
        <v>4.391817</v>
      </c>
      <c r="AS250" s="0" t="n">
        <v>3.95514</v>
      </c>
      <c r="AT250" s="0" t="n">
        <v>5.004073</v>
      </c>
      <c r="AU250" s="0" t="n">
        <v>4.923359</v>
      </c>
      <c r="AV250" s="0" t="n">
        <v>4.488762</v>
      </c>
      <c r="AW250" s="0" t="n">
        <v>4.371106</v>
      </c>
    </row>
    <row r="251" customFormat="false" ht="13.8" hidden="false" customHeight="false" outlineLevel="0" collapsed="false">
      <c r="A251" s="2" t="n">
        <v>42619</v>
      </c>
      <c r="B251" s="3" t="n">
        <f aca="false">AVERAGE(Y251:AR251)</f>
        <v>5.1502295651</v>
      </c>
      <c r="C251" s="3" t="n">
        <f aca="false">_xlfn.STDEV.P(Y251:AR251)</f>
        <v>0.808631144544989</v>
      </c>
      <c r="D251" s="3" t="n">
        <v>7.157265</v>
      </c>
      <c r="E251" s="3" t="n">
        <v>7.670781</v>
      </c>
      <c r="F251" s="3" t="n">
        <v>7.053916</v>
      </c>
      <c r="G251" s="3" t="n">
        <v>7.295743</v>
      </c>
      <c r="H251" s="3" t="n">
        <v>7.337194</v>
      </c>
      <c r="I251" s="3" t="n">
        <v>6.588343</v>
      </c>
      <c r="J251" s="3" t="n">
        <v>6.584373</v>
      </c>
      <c r="K251" s="3" t="n">
        <v>7.215795</v>
      </c>
      <c r="L251" s="3" t="n">
        <v>7.100535</v>
      </c>
      <c r="M251" s="3" t="n">
        <v>7.256844057</v>
      </c>
      <c r="N251" s="3" t="n">
        <v>7.029771</v>
      </c>
      <c r="O251" s="3" t="n">
        <v>6.234552</v>
      </c>
      <c r="P251" s="3" t="n">
        <v>6.693236</v>
      </c>
      <c r="Q251" s="3" t="n">
        <v>7.228557957</v>
      </c>
      <c r="R251" s="3" t="n">
        <v>6.207042</v>
      </c>
      <c r="S251" s="3" t="n">
        <v>6.995974</v>
      </c>
      <c r="T251" s="3" t="n">
        <v>6.095115</v>
      </c>
      <c r="U251" s="3" t="n">
        <v>7.293472</v>
      </c>
      <c r="V251" s="3" t="n">
        <v>6.713828</v>
      </c>
      <c r="W251" s="3" t="n">
        <v>6.578462</v>
      </c>
      <c r="X251" s="3" t="n">
        <v>5.942721</v>
      </c>
      <c r="Y251" s="3" t="n">
        <v>6.238563</v>
      </c>
      <c r="Z251" s="3" t="n">
        <v>6.793141</v>
      </c>
      <c r="AA251" s="3" t="n">
        <v>5.717912</v>
      </c>
      <c r="AB251" s="3" t="n">
        <v>6.148338</v>
      </c>
      <c r="AC251" s="3" t="n">
        <v>5.980197</v>
      </c>
      <c r="AD251" s="3" t="n">
        <v>5.748261889</v>
      </c>
      <c r="AE251" s="3" t="n">
        <v>5.931520325</v>
      </c>
      <c r="AF251" s="3" t="n">
        <v>4.345852622</v>
      </c>
      <c r="AG251" s="3" t="n">
        <v>4.727018047</v>
      </c>
      <c r="AH251" s="3" t="n">
        <v>5.246707419</v>
      </c>
      <c r="AI251" s="3" t="n">
        <v>4.939565395</v>
      </c>
      <c r="AJ251" s="3" t="n">
        <v>4.413004311</v>
      </c>
      <c r="AK251" s="3" t="n">
        <v>3.494337844</v>
      </c>
      <c r="AL251" s="3" t="n">
        <v>5.21189871</v>
      </c>
      <c r="AM251" s="3" t="n">
        <v>5.286505109</v>
      </c>
      <c r="AN251" s="3" t="n">
        <v>4.512711454</v>
      </c>
      <c r="AO251" s="3" t="n">
        <v>4.242677177</v>
      </c>
      <c r="AP251" s="3" t="n">
        <v>4.704006</v>
      </c>
      <c r="AQ251" s="0" t="n">
        <v>4.909662</v>
      </c>
      <c r="AR251" s="0" t="n">
        <v>4.412712</v>
      </c>
      <c r="AS251" s="0" t="n">
        <v>3.945556</v>
      </c>
      <c r="AT251" s="0" t="n">
        <v>4.932547</v>
      </c>
      <c r="AU251" s="0" t="n">
        <v>4.895555</v>
      </c>
      <c r="AV251" s="0" t="n">
        <v>4.474774</v>
      </c>
      <c r="AW251" s="0" t="n">
        <v>4.337585</v>
      </c>
    </row>
    <row r="252" customFormat="false" ht="13.8" hidden="false" customHeight="false" outlineLevel="0" collapsed="false">
      <c r="A252" s="2" t="n">
        <v>42620</v>
      </c>
      <c r="B252" s="3" t="n">
        <f aca="false">AVERAGE(Y252:AR252)</f>
        <v>5.12664473195</v>
      </c>
      <c r="C252" s="3" t="n">
        <f aca="false">_xlfn.STDEV.P(Y252:AR252)</f>
        <v>0.797150164624747</v>
      </c>
      <c r="D252" s="3" t="n">
        <v>7.137269</v>
      </c>
      <c r="E252" s="3" t="n">
        <v>7.656717</v>
      </c>
      <c r="F252" s="3" t="n">
        <v>7.074879</v>
      </c>
      <c r="G252" s="3" t="n">
        <v>7.230136</v>
      </c>
      <c r="H252" s="3" t="n">
        <v>7.302504</v>
      </c>
      <c r="I252" s="3" t="n">
        <v>6.605089</v>
      </c>
      <c r="J252" s="3" t="n">
        <v>6.560568</v>
      </c>
      <c r="K252" s="3" t="n">
        <v>7.24507</v>
      </c>
      <c r="L252" s="3" t="n">
        <v>7.116837</v>
      </c>
      <c r="M252" s="3" t="n">
        <v>7.279741791</v>
      </c>
      <c r="N252" s="3" t="n">
        <v>7.007808</v>
      </c>
      <c r="O252" s="3" t="n">
        <v>6.169905</v>
      </c>
      <c r="P252" s="3" t="n">
        <v>6.593852</v>
      </c>
      <c r="Q252" s="3" t="n">
        <v>7.214145574</v>
      </c>
      <c r="R252" s="3" t="n">
        <v>6.211925</v>
      </c>
      <c r="S252" s="3" t="n">
        <v>7.044459</v>
      </c>
      <c r="T252" s="3" t="n">
        <v>6.051192</v>
      </c>
      <c r="U252" s="3" t="n">
        <v>7.296229</v>
      </c>
      <c r="V252" s="3" t="n">
        <v>6.75006</v>
      </c>
      <c r="W252" s="3" t="n">
        <v>6.567615</v>
      </c>
      <c r="X252" s="3" t="n">
        <v>5.900938</v>
      </c>
      <c r="Y252" s="3" t="n">
        <v>6.158137</v>
      </c>
      <c r="Z252" s="3" t="n">
        <v>6.761769</v>
      </c>
      <c r="AA252" s="3" t="n">
        <v>5.734491</v>
      </c>
      <c r="AB252" s="3" t="n">
        <v>6.130749</v>
      </c>
      <c r="AC252" s="3" t="n">
        <v>5.967502</v>
      </c>
      <c r="AD252" s="3" t="n">
        <v>5.664414438</v>
      </c>
      <c r="AE252" s="3" t="n">
        <v>5.953224682</v>
      </c>
      <c r="AF252" s="3" t="n">
        <v>4.338372762</v>
      </c>
      <c r="AG252" s="3" t="n">
        <v>4.692275606</v>
      </c>
      <c r="AH252" s="3" t="n">
        <v>5.247522384</v>
      </c>
      <c r="AI252" s="3" t="n">
        <v>4.8473904</v>
      </c>
      <c r="AJ252" s="3" t="n">
        <v>4.406872718</v>
      </c>
      <c r="AK252" s="3" t="n">
        <v>3.576250642</v>
      </c>
      <c r="AL252" s="3" t="n">
        <v>5.192195111</v>
      </c>
      <c r="AM252" s="3" t="n">
        <v>5.222364328</v>
      </c>
      <c r="AN252" s="3" t="n">
        <v>4.44265868</v>
      </c>
      <c r="AO252" s="3" t="n">
        <v>4.182646888</v>
      </c>
      <c r="AP252" s="3" t="n">
        <v>4.705289</v>
      </c>
      <c r="AQ252" s="0" t="n">
        <v>4.870857</v>
      </c>
      <c r="AR252" s="0" t="n">
        <v>4.437912</v>
      </c>
      <c r="AS252" s="0" t="n">
        <v>3.934884</v>
      </c>
      <c r="AT252" s="0" t="n">
        <v>4.926572</v>
      </c>
      <c r="AU252" s="0" t="n">
        <v>4.930131</v>
      </c>
      <c r="AV252" s="0" t="n">
        <v>4.481334</v>
      </c>
      <c r="AW252" s="0" t="n">
        <v>4.291049</v>
      </c>
    </row>
    <row r="253" customFormat="false" ht="13.8" hidden="false" customHeight="false" outlineLevel="0" collapsed="false">
      <c r="A253" s="2" t="n">
        <v>42621</v>
      </c>
      <c r="B253" s="3" t="n">
        <f aca="false">AVERAGE(Y253:AR253)</f>
        <v>5.10412278255</v>
      </c>
      <c r="C253" s="3" t="n">
        <f aca="false">_xlfn.STDEV.P(Y253:AR253)</f>
        <v>0.794541340984601</v>
      </c>
      <c r="D253" s="3" t="n">
        <v>7.173056</v>
      </c>
      <c r="E253" s="3" t="n">
        <v>7.675274</v>
      </c>
      <c r="F253" s="3" t="n">
        <v>7.165501</v>
      </c>
      <c r="G253" s="3" t="n">
        <v>7.238992</v>
      </c>
      <c r="H253" s="3" t="n">
        <v>7.26736</v>
      </c>
      <c r="I253" s="3" t="n">
        <v>6.566601</v>
      </c>
      <c r="J253" s="3" t="n">
        <v>6.56494</v>
      </c>
      <c r="K253" s="3" t="n">
        <v>7.246065</v>
      </c>
      <c r="L253" s="3" t="n">
        <v>7.0808</v>
      </c>
      <c r="M253" s="3" t="n">
        <v>7.199910316</v>
      </c>
      <c r="N253" s="3" t="n">
        <v>7.037085</v>
      </c>
      <c r="O253" s="3" t="n">
        <v>6.258284</v>
      </c>
      <c r="P253" s="3" t="n">
        <v>6.520419</v>
      </c>
      <c r="Q253" s="3" t="n">
        <v>7.309685031</v>
      </c>
      <c r="R253" s="3" t="n">
        <v>6.222637</v>
      </c>
      <c r="S253" s="3" t="n">
        <v>7.018758</v>
      </c>
      <c r="T253" s="3" t="n">
        <v>6.091158</v>
      </c>
      <c r="U253" s="3" t="n">
        <v>7.234261</v>
      </c>
      <c r="V253" s="3" t="n">
        <v>6.750518</v>
      </c>
      <c r="W253" s="3" t="n">
        <v>6.550909</v>
      </c>
      <c r="X253" s="3" t="n">
        <v>5.897687</v>
      </c>
      <c r="Y253" s="3" t="n">
        <v>6.053243</v>
      </c>
      <c r="Z253" s="3" t="n">
        <v>6.751405</v>
      </c>
      <c r="AA253" s="3" t="n">
        <v>5.71081</v>
      </c>
      <c r="AB253" s="3" t="n">
        <v>6.14253</v>
      </c>
      <c r="AC253" s="3" t="n">
        <v>5.972902</v>
      </c>
      <c r="AD253" s="3" t="n">
        <v>5.642017191</v>
      </c>
      <c r="AE253" s="3" t="n">
        <v>5.961612277</v>
      </c>
      <c r="AF253" s="3" t="n">
        <v>4.345420029</v>
      </c>
      <c r="AG253" s="3" t="n">
        <v>4.659917742</v>
      </c>
      <c r="AH253" s="3" t="n">
        <v>5.161471311</v>
      </c>
      <c r="AI253" s="3" t="n">
        <v>4.783570245</v>
      </c>
      <c r="AJ253" s="3" t="n">
        <v>4.38224287</v>
      </c>
      <c r="AK253" s="3" t="n">
        <v>3.549460654</v>
      </c>
      <c r="AL253" s="3" t="n">
        <v>5.120092469</v>
      </c>
      <c r="AM253" s="3" t="n">
        <v>5.223289277</v>
      </c>
      <c r="AN253" s="3" t="n">
        <v>4.424666204</v>
      </c>
      <c r="AO253" s="3" t="n">
        <v>4.209848382</v>
      </c>
      <c r="AP253" s="3" t="n">
        <v>4.736598</v>
      </c>
      <c r="AQ253" s="0" t="n">
        <v>4.849271</v>
      </c>
      <c r="AR253" s="0" t="n">
        <v>4.402088</v>
      </c>
      <c r="AS253" s="0" t="n">
        <v>3.900444</v>
      </c>
      <c r="AT253" s="0" t="n">
        <v>4.93362</v>
      </c>
      <c r="AU253" s="0" t="n">
        <v>4.959416</v>
      </c>
      <c r="AV253" s="0" t="n">
        <v>4.499091</v>
      </c>
      <c r="AW253" s="0" t="n">
        <v>4.303199</v>
      </c>
    </row>
    <row r="254" customFormat="false" ht="13.8" hidden="false" customHeight="false" outlineLevel="0" collapsed="false">
      <c r="A254" s="2" t="n">
        <v>42622</v>
      </c>
      <c r="B254" s="3" t="n">
        <f aca="false">AVERAGE(Y254:AR254)</f>
        <v>5.1015901847</v>
      </c>
      <c r="C254" s="3" t="n">
        <f aca="false">_xlfn.STDEV.P(Y254:AR254)</f>
        <v>0.793234865642214</v>
      </c>
      <c r="D254" s="3" t="n">
        <v>7.158471</v>
      </c>
      <c r="E254" s="3" t="n">
        <v>7.666247</v>
      </c>
      <c r="F254" s="3" t="n">
        <v>7.046324</v>
      </c>
      <c r="G254" s="3" t="n">
        <v>7.232411</v>
      </c>
      <c r="H254" s="3" t="n">
        <v>7.307432</v>
      </c>
      <c r="I254" s="3" t="n">
        <v>6.588039</v>
      </c>
      <c r="J254" s="3" t="n">
        <v>6.540611</v>
      </c>
      <c r="K254" s="3" t="n">
        <v>7.306534</v>
      </c>
      <c r="L254" s="3" t="n">
        <v>7.195985</v>
      </c>
      <c r="M254" s="3" t="n">
        <v>7.242457188</v>
      </c>
      <c r="N254" s="3" t="n">
        <v>7.040785</v>
      </c>
      <c r="O254" s="3" t="n">
        <v>6.239334</v>
      </c>
      <c r="P254" s="3" t="n">
        <v>6.522395</v>
      </c>
      <c r="Q254" s="3" t="n">
        <v>7.345889257</v>
      </c>
      <c r="R254" s="3" t="n">
        <v>6.279422</v>
      </c>
      <c r="S254" s="3" t="n">
        <v>7.029414</v>
      </c>
      <c r="T254" s="3" t="n">
        <v>6.078187</v>
      </c>
      <c r="U254" s="3" t="n">
        <v>7.216918</v>
      </c>
      <c r="V254" s="3" t="n">
        <v>6.720059</v>
      </c>
      <c r="W254" s="3" t="n">
        <v>6.522717</v>
      </c>
      <c r="X254" s="3" t="n">
        <v>5.871944</v>
      </c>
      <c r="Y254" s="3" t="n">
        <v>6.026445</v>
      </c>
      <c r="Z254" s="3" t="n">
        <v>6.770918</v>
      </c>
      <c r="AA254" s="3" t="n">
        <v>5.715719</v>
      </c>
      <c r="AB254" s="3" t="n">
        <v>6.137741</v>
      </c>
      <c r="AC254" s="3" t="n">
        <v>5.931611</v>
      </c>
      <c r="AD254" s="3" t="n">
        <v>5.617647112</v>
      </c>
      <c r="AE254" s="3" t="n">
        <v>5.975055493</v>
      </c>
      <c r="AF254" s="3" t="n">
        <v>4.328457832</v>
      </c>
      <c r="AG254" s="3" t="n">
        <v>4.676309158</v>
      </c>
      <c r="AH254" s="3" t="n">
        <v>5.198118717</v>
      </c>
      <c r="AI254" s="3" t="n">
        <v>4.784320807</v>
      </c>
      <c r="AJ254" s="3" t="n">
        <v>4.389624782</v>
      </c>
      <c r="AK254" s="3" t="n">
        <v>3.540858435</v>
      </c>
      <c r="AL254" s="3" t="n">
        <v>5.083416879</v>
      </c>
      <c r="AM254" s="3" t="n">
        <v>5.225370282</v>
      </c>
      <c r="AN254" s="3" t="n">
        <v>4.470046603</v>
      </c>
      <c r="AO254" s="3" t="n">
        <v>4.187259594</v>
      </c>
      <c r="AP254" s="3" t="n">
        <v>4.709655</v>
      </c>
      <c r="AQ254" s="0" t="n">
        <v>4.850983</v>
      </c>
      <c r="AR254" s="0" t="n">
        <v>4.412246</v>
      </c>
      <c r="AS254" s="0" t="n">
        <v>3.890916</v>
      </c>
      <c r="AT254" s="0" t="n">
        <v>4.912175</v>
      </c>
      <c r="AU254" s="0" t="n">
        <v>4.940406</v>
      </c>
      <c r="AV254" s="0" t="n">
        <v>4.360554</v>
      </c>
      <c r="AW254" s="0" t="n">
        <v>4.33094</v>
      </c>
    </row>
    <row r="255" customFormat="false" ht="13.8" hidden="false" customHeight="false" outlineLevel="0" collapsed="false">
      <c r="A255" s="2" t="n">
        <v>42623</v>
      </c>
      <c r="B255" s="3" t="n">
        <f aca="false">AVERAGE(Y255:AR255)</f>
        <v>5.09024552825</v>
      </c>
      <c r="C255" s="3" t="n">
        <f aca="false">_xlfn.STDEV.P(Y255:AR255)</f>
        <v>0.786379177158362</v>
      </c>
      <c r="D255" s="3" t="n">
        <v>7.133132</v>
      </c>
      <c r="E255" s="3" t="n">
        <v>7.661642</v>
      </c>
      <c r="F255" s="3" t="n">
        <v>6.987838</v>
      </c>
      <c r="G255" s="3" t="n">
        <v>7.262132</v>
      </c>
      <c r="H255" s="3" t="n">
        <v>7.320218</v>
      </c>
      <c r="I255" s="3" t="n">
        <v>6.578075</v>
      </c>
      <c r="J255" s="3" t="n">
        <v>6.585778</v>
      </c>
      <c r="K255" s="3" t="n">
        <v>7.302123</v>
      </c>
      <c r="L255" s="3" t="n">
        <v>7.135603</v>
      </c>
      <c r="M255" s="3" t="n">
        <v>7.206472609</v>
      </c>
      <c r="N255" s="3" t="n">
        <v>6.972591</v>
      </c>
      <c r="O255" s="3" t="n">
        <v>6.162338</v>
      </c>
      <c r="P255" s="3" t="n">
        <v>6.518494</v>
      </c>
      <c r="Q255" s="3" t="n">
        <v>7.316206936</v>
      </c>
      <c r="R255" s="3" t="n">
        <v>6.260491</v>
      </c>
      <c r="S255" s="3" t="n">
        <v>6.992333</v>
      </c>
      <c r="T255" s="3" t="n">
        <v>6.144928</v>
      </c>
      <c r="U255" s="3" t="n">
        <v>7.188147</v>
      </c>
      <c r="V255" s="3" t="n">
        <v>6.758515</v>
      </c>
      <c r="W255" s="3" t="n">
        <v>6.534867</v>
      </c>
      <c r="X255" s="3" t="n">
        <v>5.817435</v>
      </c>
      <c r="Y255" s="3" t="n">
        <v>6.015854</v>
      </c>
      <c r="Z255" s="3" t="n">
        <v>6.748039</v>
      </c>
      <c r="AA255" s="3" t="n">
        <v>5.667173</v>
      </c>
      <c r="AB255" s="3" t="n">
        <v>6.098355</v>
      </c>
      <c r="AC255" s="3" t="n">
        <v>5.85445</v>
      </c>
      <c r="AD255" s="3" t="n">
        <v>5.690151786</v>
      </c>
      <c r="AE255" s="3" t="n">
        <v>5.930737401</v>
      </c>
      <c r="AF255" s="3" t="n">
        <v>4.292428659</v>
      </c>
      <c r="AG255" s="3" t="n">
        <v>4.65488805</v>
      </c>
      <c r="AH255" s="3" t="n">
        <v>5.215579765</v>
      </c>
      <c r="AI255" s="3" t="n">
        <v>4.784813377</v>
      </c>
      <c r="AJ255" s="3" t="n">
        <v>4.377067485</v>
      </c>
      <c r="AK255" s="3" t="n">
        <v>3.502893717</v>
      </c>
      <c r="AL255" s="3" t="n">
        <v>5.119037494</v>
      </c>
      <c r="AM255" s="3" t="n">
        <v>5.164901642</v>
      </c>
      <c r="AN255" s="3" t="n">
        <v>4.545498011</v>
      </c>
      <c r="AO255" s="3" t="n">
        <v>4.200829178</v>
      </c>
      <c r="AP255" s="3" t="n">
        <v>4.73423</v>
      </c>
      <c r="AQ255" s="0" t="n">
        <v>4.834383</v>
      </c>
      <c r="AR255" s="0" t="n">
        <v>4.3736</v>
      </c>
      <c r="AS255" s="0" t="n">
        <v>3.869165</v>
      </c>
      <c r="AT255" s="0" t="n">
        <v>4.866132</v>
      </c>
      <c r="AU255" s="0" t="n">
        <v>4.889352</v>
      </c>
      <c r="AV255" s="0" t="n">
        <v>4.378</v>
      </c>
      <c r="AW255" s="0" t="n">
        <v>4.286722</v>
      </c>
    </row>
    <row r="256" customFormat="false" ht="13.8" hidden="false" customHeight="false" outlineLevel="0" collapsed="false">
      <c r="A256" s="2" t="n">
        <v>42624</v>
      </c>
      <c r="B256" s="3" t="n">
        <f aca="false">AVERAGE(Y256:AR256)</f>
        <v>5.07702129665</v>
      </c>
      <c r="C256" s="3" t="n">
        <f aca="false">_xlfn.STDEV.P(Y256:AR256)</f>
        <v>0.785435891619129</v>
      </c>
      <c r="D256" s="3" t="n">
        <v>7.043658</v>
      </c>
      <c r="E256" s="3" t="n">
        <v>7.617634</v>
      </c>
      <c r="F256" s="3" t="n">
        <v>6.981111</v>
      </c>
      <c r="G256" s="3" t="n">
        <v>7.251823</v>
      </c>
      <c r="H256" s="3" t="n">
        <v>7.374562</v>
      </c>
      <c r="I256" s="3" t="n">
        <v>6.566794</v>
      </c>
      <c r="J256" s="3" t="n">
        <v>6.579635</v>
      </c>
      <c r="K256" s="3" t="n">
        <v>7.324924</v>
      </c>
      <c r="L256" s="3" t="n">
        <v>7.160648</v>
      </c>
      <c r="M256" s="3" t="n">
        <v>7.087744555</v>
      </c>
      <c r="N256" s="3" t="n">
        <v>6.959422</v>
      </c>
      <c r="O256" s="3" t="n">
        <v>6.138497</v>
      </c>
      <c r="P256" s="3" t="n">
        <v>6.497266</v>
      </c>
      <c r="Q256" s="3" t="n">
        <v>7.307021059</v>
      </c>
      <c r="R256" s="3" t="n">
        <v>6.269426</v>
      </c>
      <c r="S256" s="3" t="n">
        <v>7.016106</v>
      </c>
      <c r="T256" s="3" t="n">
        <v>6.178511</v>
      </c>
      <c r="U256" s="3" t="n">
        <v>7.250041</v>
      </c>
      <c r="V256" s="3" t="n">
        <v>6.760649</v>
      </c>
      <c r="W256" s="3" t="n">
        <v>6.448482</v>
      </c>
      <c r="X256" s="3" t="n">
        <v>5.788515</v>
      </c>
      <c r="Y256" s="3" t="n">
        <v>5.991541</v>
      </c>
      <c r="Z256" s="3" t="n">
        <v>6.716151</v>
      </c>
      <c r="AA256" s="3" t="n">
        <v>5.657519</v>
      </c>
      <c r="AB256" s="3" t="n">
        <v>6.084424</v>
      </c>
      <c r="AC256" s="3" t="n">
        <v>5.842728</v>
      </c>
      <c r="AD256" s="3" t="n">
        <v>5.661753744</v>
      </c>
      <c r="AE256" s="3" t="n">
        <v>5.985182935</v>
      </c>
      <c r="AF256" s="3" t="n">
        <v>4.254443653</v>
      </c>
      <c r="AG256" s="3" t="n">
        <v>4.616767103</v>
      </c>
      <c r="AH256" s="3" t="n">
        <v>5.151598538</v>
      </c>
      <c r="AI256" s="3" t="n">
        <v>4.849998925</v>
      </c>
      <c r="AJ256" s="3" t="n">
        <v>4.388828368</v>
      </c>
      <c r="AK256" s="3" t="n">
        <v>3.471636965</v>
      </c>
      <c r="AL256" s="3" t="n">
        <v>5.083320111</v>
      </c>
      <c r="AM256" s="3" t="n">
        <v>5.148249637</v>
      </c>
      <c r="AN256" s="3" t="n">
        <v>4.504697026</v>
      </c>
      <c r="AO256" s="3" t="n">
        <v>4.281800928</v>
      </c>
      <c r="AP256" s="3" t="n">
        <v>4.707976</v>
      </c>
      <c r="AQ256" s="0" t="n">
        <v>4.794847</v>
      </c>
      <c r="AR256" s="0" t="n">
        <v>4.346962</v>
      </c>
      <c r="AS256" s="0" t="n">
        <v>3.881207</v>
      </c>
      <c r="AT256" s="0" t="n">
        <v>4.880666</v>
      </c>
      <c r="AU256" s="0" t="n">
        <v>4.865033</v>
      </c>
      <c r="AV256" s="0" t="n">
        <v>4.287906</v>
      </c>
      <c r="AW256" s="0" t="n">
        <v>4.296953</v>
      </c>
    </row>
    <row r="257" customFormat="false" ht="13.8" hidden="false" customHeight="false" outlineLevel="0" collapsed="false">
      <c r="A257" s="2" t="n">
        <v>42625</v>
      </c>
      <c r="B257" s="3" t="n">
        <f aca="false">AVERAGE(Y257:AR257)</f>
        <v>5.0701439773</v>
      </c>
      <c r="C257" s="3" t="n">
        <f aca="false">_xlfn.STDEV.P(Y257:AR257)</f>
        <v>0.774746397175452</v>
      </c>
      <c r="D257" s="3" t="n">
        <v>7.067281</v>
      </c>
      <c r="E257" s="3" t="n">
        <v>7.627824</v>
      </c>
      <c r="F257" s="3" t="n">
        <v>6.971456</v>
      </c>
      <c r="G257" s="3" t="n">
        <v>7.255614</v>
      </c>
      <c r="H257" s="3" t="n">
        <v>7.383314</v>
      </c>
      <c r="I257" s="3" t="n">
        <v>6.498379</v>
      </c>
      <c r="J257" s="3" t="n">
        <v>6.683083</v>
      </c>
      <c r="K257" s="3" t="n">
        <v>7.309178</v>
      </c>
      <c r="L257" s="3" t="n">
        <v>7.177019</v>
      </c>
      <c r="M257" s="3" t="n">
        <v>7.192116161</v>
      </c>
      <c r="N257" s="3" t="n">
        <v>6.966485</v>
      </c>
      <c r="O257" s="3" t="n">
        <v>6.185917</v>
      </c>
      <c r="P257" s="3" t="n">
        <v>6.425997</v>
      </c>
      <c r="Q257" s="3" t="n">
        <v>7.290866424</v>
      </c>
      <c r="R257" s="3" t="n">
        <v>6.286071</v>
      </c>
      <c r="S257" s="3" t="n">
        <v>7.091922</v>
      </c>
      <c r="T257" s="3" t="n">
        <v>6.164024</v>
      </c>
      <c r="U257" s="3" t="n">
        <v>7.310178</v>
      </c>
      <c r="V257" s="3" t="n">
        <v>6.693134</v>
      </c>
      <c r="W257" s="3" t="n">
        <v>6.465204</v>
      </c>
      <c r="X257" s="3" t="n">
        <v>5.751689</v>
      </c>
      <c r="Y257" s="3" t="n">
        <v>6.013591</v>
      </c>
      <c r="Z257" s="3" t="n">
        <v>6.671322</v>
      </c>
      <c r="AA257" s="3" t="n">
        <v>5.679743</v>
      </c>
      <c r="AB257" s="3" t="n">
        <v>6.091987</v>
      </c>
      <c r="AC257" s="3" t="n">
        <v>5.830596</v>
      </c>
      <c r="AD257" s="3" t="n">
        <v>5.60354238</v>
      </c>
      <c r="AE257" s="3" t="n">
        <v>5.944416468</v>
      </c>
      <c r="AF257" s="3" t="n">
        <v>4.302472206</v>
      </c>
      <c r="AG257" s="3" t="n">
        <v>4.604022741</v>
      </c>
      <c r="AH257" s="3" t="n">
        <v>5.088382598</v>
      </c>
      <c r="AI257" s="3" t="n">
        <v>4.816430052</v>
      </c>
      <c r="AJ257" s="3" t="n">
        <v>4.414741452</v>
      </c>
      <c r="AK257" s="3" t="n">
        <v>3.460144566</v>
      </c>
      <c r="AL257" s="3" t="n">
        <v>5.091289381</v>
      </c>
      <c r="AM257" s="3" t="n">
        <v>5.136569513</v>
      </c>
      <c r="AN257" s="3" t="n">
        <v>4.522072879</v>
      </c>
      <c r="AO257" s="3" t="n">
        <v>4.33418031</v>
      </c>
      <c r="AP257" s="3" t="n">
        <v>4.669188</v>
      </c>
      <c r="AQ257" s="0" t="n">
        <v>4.782134</v>
      </c>
      <c r="AR257" s="0" t="n">
        <v>4.346054</v>
      </c>
      <c r="AS257" s="0" t="n">
        <v>3.844519</v>
      </c>
      <c r="AT257" s="0" t="n">
        <v>4.825903</v>
      </c>
      <c r="AU257" s="0" t="n">
        <v>4.795295</v>
      </c>
      <c r="AV257" s="0" t="n">
        <v>4.326134</v>
      </c>
      <c r="AW257" s="0" t="n">
        <v>4.287495</v>
      </c>
    </row>
    <row r="258" customFormat="false" ht="13.8" hidden="false" customHeight="false" outlineLevel="0" collapsed="false">
      <c r="A258" s="2" t="n">
        <v>42626</v>
      </c>
      <c r="B258" s="3" t="n">
        <f aca="false">AVERAGE(Y258:AR258)</f>
        <v>5.0726978942</v>
      </c>
      <c r="C258" s="3" t="n">
        <f aca="false">_xlfn.STDEV.P(Y258:AR258)</f>
        <v>0.778106751543288</v>
      </c>
      <c r="D258" s="3" t="n">
        <v>7.063699</v>
      </c>
      <c r="E258" s="3" t="n">
        <v>7.598017</v>
      </c>
      <c r="F258" s="3" t="n">
        <v>7.002634</v>
      </c>
      <c r="G258" s="3" t="n">
        <v>7.249137</v>
      </c>
      <c r="H258" s="3" t="n">
        <v>7.341808</v>
      </c>
      <c r="I258" s="3" t="n">
        <v>6.513578</v>
      </c>
      <c r="J258" s="3" t="n">
        <v>6.655159</v>
      </c>
      <c r="K258" s="3" t="n">
        <v>7.35148</v>
      </c>
      <c r="L258" s="3" t="n">
        <v>7.22682</v>
      </c>
      <c r="M258" s="3" t="n">
        <v>7.250717739</v>
      </c>
      <c r="N258" s="3" t="n">
        <v>6.952529</v>
      </c>
      <c r="O258" s="3" t="n">
        <v>6.158753</v>
      </c>
      <c r="P258" s="3" t="n">
        <v>6.422174</v>
      </c>
      <c r="Q258" s="3" t="n">
        <v>7.285039333</v>
      </c>
      <c r="R258" s="3" t="n">
        <v>6.207394</v>
      </c>
      <c r="S258" s="3" t="n">
        <v>6.983484</v>
      </c>
      <c r="T258" s="3" t="n">
        <v>6.111241</v>
      </c>
      <c r="U258" s="3" t="n">
        <v>7.423405</v>
      </c>
      <c r="V258" s="3" t="n">
        <v>6.727179</v>
      </c>
      <c r="W258" s="3" t="n">
        <v>6.52732</v>
      </c>
      <c r="X258" s="3" t="n">
        <v>5.81709</v>
      </c>
      <c r="Y258" s="3" t="n">
        <v>6.097732</v>
      </c>
      <c r="Z258" s="3" t="n">
        <v>6.666757</v>
      </c>
      <c r="AA258" s="3" t="n">
        <v>5.658337</v>
      </c>
      <c r="AB258" s="3" t="n">
        <v>6.121647</v>
      </c>
      <c r="AC258" s="3" t="n">
        <v>5.880659</v>
      </c>
      <c r="AD258" s="3" t="n">
        <v>5.57735895</v>
      </c>
      <c r="AE258" s="3" t="n">
        <v>5.851880047</v>
      </c>
      <c r="AF258" s="3" t="n">
        <v>4.281154375</v>
      </c>
      <c r="AG258" s="3" t="n">
        <v>4.630610409</v>
      </c>
      <c r="AH258" s="3" t="n">
        <v>5.141016356</v>
      </c>
      <c r="AI258" s="3" t="n">
        <v>4.843131849</v>
      </c>
      <c r="AJ258" s="3" t="n">
        <v>4.472829279</v>
      </c>
      <c r="AK258" s="3" t="n">
        <v>3.437533539</v>
      </c>
      <c r="AL258" s="3" t="n">
        <v>5.068685141</v>
      </c>
      <c r="AM258" s="3" t="n">
        <v>5.073644595</v>
      </c>
      <c r="AN258" s="3" t="n">
        <v>4.480602606</v>
      </c>
      <c r="AO258" s="3" t="n">
        <v>4.378855738</v>
      </c>
      <c r="AP258" s="3" t="n">
        <v>4.694967</v>
      </c>
      <c r="AQ258" s="0" t="n">
        <v>4.794984</v>
      </c>
      <c r="AR258" s="0" t="n">
        <v>4.301572</v>
      </c>
      <c r="AS258" s="0" t="n">
        <v>3.828069</v>
      </c>
      <c r="AT258" s="0" t="n">
        <v>4.80953</v>
      </c>
      <c r="AU258" s="0" t="n">
        <v>4.785869</v>
      </c>
      <c r="AV258" s="0" t="n">
        <v>4.311933</v>
      </c>
      <c r="AW258" s="0" t="n">
        <v>4.28922</v>
      </c>
    </row>
    <row r="259" customFormat="false" ht="13.8" hidden="false" customHeight="false" outlineLevel="0" collapsed="false">
      <c r="A259" s="2" t="n">
        <v>42627</v>
      </c>
      <c r="B259" s="3" t="n">
        <f aca="false">AVERAGE(Y259:AR259)</f>
        <v>5.072285893</v>
      </c>
      <c r="C259" s="3" t="n">
        <f aca="false">_xlfn.STDEV.P(Y259:AR259)</f>
        <v>0.779022825771031</v>
      </c>
      <c r="D259" s="3" t="n">
        <v>7.099815</v>
      </c>
      <c r="E259" s="3" t="n">
        <v>7.634823</v>
      </c>
      <c r="F259" s="3" t="n">
        <v>7.029976</v>
      </c>
      <c r="G259" s="3" t="n">
        <v>7.264951</v>
      </c>
      <c r="H259" s="3" t="n">
        <v>7.299772</v>
      </c>
      <c r="I259" s="3" t="n">
        <v>6.502998</v>
      </c>
      <c r="J259" s="3" t="n">
        <v>6.704124</v>
      </c>
      <c r="K259" s="3" t="n">
        <v>7.376948</v>
      </c>
      <c r="L259" s="3" t="n">
        <v>7.234054</v>
      </c>
      <c r="M259" s="3" t="n">
        <v>7.274318961</v>
      </c>
      <c r="N259" s="3" t="n">
        <v>6.941247</v>
      </c>
      <c r="O259" s="3" t="n">
        <v>6.161794</v>
      </c>
      <c r="P259" s="3" t="n">
        <v>6.335275</v>
      </c>
      <c r="Q259" s="3" t="n">
        <v>7.346883646</v>
      </c>
      <c r="R259" s="3" t="n">
        <v>6.235467</v>
      </c>
      <c r="S259" s="3" t="n">
        <v>7.010466</v>
      </c>
      <c r="T259" s="3" t="n">
        <v>6.091159</v>
      </c>
      <c r="U259" s="3" t="n">
        <v>7.447004</v>
      </c>
      <c r="V259" s="3" t="n">
        <v>6.733095</v>
      </c>
      <c r="W259" s="3" t="n">
        <v>6.461684</v>
      </c>
      <c r="X259" s="3" t="n">
        <v>5.941097</v>
      </c>
      <c r="Y259" s="3" t="n">
        <v>6.039198</v>
      </c>
      <c r="Z259" s="3" t="n">
        <v>6.698183</v>
      </c>
      <c r="AA259" s="3" t="n">
        <v>5.682347</v>
      </c>
      <c r="AB259" s="3" t="n">
        <v>6.069548</v>
      </c>
      <c r="AC259" s="3" t="n">
        <v>5.894883</v>
      </c>
      <c r="AD259" s="3" t="n">
        <v>5.563686424</v>
      </c>
      <c r="AE259" s="3" t="n">
        <v>5.807185813</v>
      </c>
      <c r="AF259" s="3" t="n">
        <v>4.184391882</v>
      </c>
      <c r="AG259" s="3" t="n">
        <v>4.63574022</v>
      </c>
      <c r="AH259" s="3" t="n">
        <v>5.231668726</v>
      </c>
      <c r="AI259" s="3" t="n">
        <v>4.862033295</v>
      </c>
      <c r="AJ259" s="3" t="n">
        <v>4.553594326</v>
      </c>
      <c r="AK259" s="3" t="n">
        <v>3.432117686</v>
      </c>
      <c r="AL259" s="3" t="n">
        <v>5.123977953</v>
      </c>
      <c r="AM259" s="3" t="n">
        <v>5.071021313</v>
      </c>
      <c r="AN259" s="3" t="n">
        <v>4.434752745</v>
      </c>
      <c r="AO259" s="3" t="n">
        <v>4.410429477</v>
      </c>
      <c r="AP259" s="3" t="n">
        <v>4.754737</v>
      </c>
      <c r="AQ259" s="0" t="n">
        <v>4.742088</v>
      </c>
      <c r="AR259" s="0" t="n">
        <v>4.254134</v>
      </c>
      <c r="AS259" s="0" t="n">
        <v>3.8828</v>
      </c>
      <c r="AT259" s="0" t="n">
        <v>4.79913</v>
      </c>
      <c r="AU259" s="0" t="n">
        <v>4.758075</v>
      </c>
      <c r="AV259" s="0" t="n">
        <v>4.309196</v>
      </c>
      <c r="AW259" s="0" t="n">
        <v>4.303862</v>
      </c>
    </row>
    <row r="260" customFormat="false" ht="13.8" hidden="false" customHeight="false" outlineLevel="0" collapsed="false">
      <c r="A260" s="2" t="n">
        <v>42628</v>
      </c>
      <c r="B260" s="3" t="n">
        <f aca="false">AVERAGE(Y260:AR260)</f>
        <v>5.06938183635</v>
      </c>
      <c r="C260" s="3" t="n">
        <f aca="false">_xlfn.STDEV.P(Y260:AR260)</f>
        <v>0.782915578946685</v>
      </c>
      <c r="D260" s="3" t="n">
        <v>7.103228</v>
      </c>
      <c r="E260" s="3" t="n">
        <v>7.655441</v>
      </c>
      <c r="F260" s="3" t="n">
        <v>7.069014</v>
      </c>
      <c r="G260" s="3" t="n">
        <v>7.269921</v>
      </c>
      <c r="H260" s="3" t="n">
        <v>7.365957</v>
      </c>
      <c r="I260" s="3" t="n">
        <v>6.436648</v>
      </c>
      <c r="J260" s="3" t="n">
        <v>6.621655</v>
      </c>
      <c r="K260" s="3" t="n">
        <v>7.376046</v>
      </c>
      <c r="L260" s="3" t="n">
        <v>7.233828</v>
      </c>
      <c r="M260" s="3" t="n">
        <v>7.333871553</v>
      </c>
      <c r="N260" s="3" t="n">
        <v>6.924299</v>
      </c>
      <c r="O260" s="3" t="n">
        <v>6.159152</v>
      </c>
      <c r="P260" s="3" t="n">
        <v>6.344441</v>
      </c>
      <c r="Q260" s="3" t="n">
        <v>7.313187142</v>
      </c>
      <c r="R260" s="3" t="n">
        <v>6.220047</v>
      </c>
      <c r="S260" s="3" t="n">
        <v>7.073689</v>
      </c>
      <c r="T260" s="3" t="n">
        <v>6.084014</v>
      </c>
      <c r="U260" s="3" t="n">
        <v>7.525411</v>
      </c>
      <c r="V260" s="3" t="n">
        <v>6.730865</v>
      </c>
      <c r="W260" s="3" t="n">
        <v>6.45495</v>
      </c>
      <c r="X260" s="3" t="n">
        <v>5.91117</v>
      </c>
      <c r="Y260" s="3" t="n">
        <v>6.087573</v>
      </c>
      <c r="Z260" s="3" t="n">
        <v>6.687613</v>
      </c>
      <c r="AA260" s="3" t="n">
        <v>5.70131</v>
      </c>
      <c r="AB260" s="3" t="n">
        <v>6.069212</v>
      </c>
      <c r="AC260" s="3" t="n">
        <v>5.887313</v>
      </c>
      <c r="AD260" s="3" t="n">
        <v>5.537539097</v>
      </c>
      <c r="AE260" s="3" t="n">
        <v>5.797581687</v>
      </c>
      <c r="AF260" s="3" t="n">
        <v>4.213125504</v>
      </c>
      <c r="AG260" s="3" t="n">
        <v>4.648301335</v>
      </c>
      <c r="AH260" s="3" t="n">
        <v>5.238838372</v>
      </c>
      <c r="AI260" s="3" t="n">
        <v>4.763760753</v>
      </c>
      <c r="AJ260" s="3" t="n">
        <v>4.593398022</v>
      </c>
      <c r="AK260" s="3" t="n">
        <v>3.41386847</v>
      </c>
      <c r="AL260" s="3" t="n">
        <v>5.139824004</v>
      </c>
      <c r="AM260" s="3" t="n">
        <v>5.060931148</v>
      </c>
      <c r="AN260" s="3" t="n">
        <v>4.490946374</v>
      </c>
      <c r="AO260" s="3" t="n">
        <v>4.359977961</v>
      </c>
      <c r="AP260" s="3" t="n">
        <v>4.769033</v>
      </c>
      <c r="AQ260" s="0" t="n">
        <v>4.708423</v>
      </c>
      <c r="AR260" s="0" t="n">
        <v>4.219067</v>
      </c>
      <c r="AS260" s="0" t="n">
        <v>3.853205</v>
      </c>
      <c r="AT260" s="0" t="n">
        <v>4.804756</v>
      </c>
      <c r="AU260" s="0" t="n">
        <v>4.718759</v>
      </c>
      <c r="AV260" s="0" t="n">
        <v>4.291534</v>
      </c>
      <c r="AW260" s="0" t="n">
        <v>4.327646</v>
      </c>
    </row>
    <row r="261" customFormat="false" ht="13.8" hidden="false" customHeight="false" outlineLevel="0" collapsed="false">
      <c r="A261" s="2" t="n">
        <v>42629</v>
      </c>
      <c r="B261" s="3" t="n">
        <f aca="false">AVERAGE(Y261:AR261)</f>
        <v>5.062332751</v>
      </c>
      <c r="C261" s="3" t="n">
        <f aca="false">_xlfn.STDEV.P(Y261:AR261)</f>
        <v>0.777973164474821</v>
      </c>
      <c r="D261" s="3" t="n">
        <v>7.062237</v>
      </c>
      <c r="E261" s="3" t="n">
        <v>7.67228</v>
      </c>
      <c r="F261" s="3" t="n">
        <v>7.044577</v>
      </c>
      <c r="G261" s="3" t="n">
        <v>7.260373</v>
      </c>
      <c r="H261" s="3" t="n">
        <v>7.363414</v>
      </c>
      <c r="I261" s="3" t="n">
        <v>6.43224</v>
      </c>
      <c r="J261" s="3" t="n">
        <v>6.75173</v>
      </c>
      <c r="K261" s="3" t="n">
        <v>7.392563</v>
      </c>
      <c r="L261" s="3" t="n">
        <v>7.173861</v>
      </c>
      <c r="M261" s="3" t="n">
        <v>7.354842946</v>
      </c>
      <c r="N261" s="3" t="n">
        <v>7.031822</v>
      </c>
      <c r="O261" s="3" t="n">
        <v>6.118503</v>
      </c>
      <c r="P261" s="3" t="n">
        <v>6.328172</v>
      </c>
      <c r="Q261" s="3" t="n">
        <v>7.364618053</v>
      </c>
      <c r="R261" s="3" t="n">
        <v>6.248655</v>
      </c>
      <c r="S261" s="3" t="n">
        <v>7.204085</v>
      </c>
      <c r="T261" s="3" t="n">
        <v>6.127764</v>
      </c>
      <c r="U261" s="3" t="n">
        <v>7.564863</v>
      </c>
      <c r="V261" s="3" t="n">
        <v>6.685269</v>
      </c>
      <c r="W261" s="3" t="n">
        <v>6.408408</v>
      </c>
      <c r="X261" s="3" t="n">
        <v>5.82721</v>
      </c>
      <c r="Y261" s="3" t="n">
        <v>6.074056</v>
      </c>
      <c r="Z261" s="3" t="n">
        <v>6.646656</v>
      </c>
      <c r="AA261" s="3" t="n">
        <v>5.687172</v>
      </c>
      <c r="AB261" s="3" t="n">
        <v>6.080222</v>
      </c>
      <c r="AC261" s="3" t="n">
        <v>5.847984</v>
      </c>
      <c r="AD261" s="3" t="n">
        <v>5.502691975</v>
      </c>
      <c r="AE261" s="3" t="n">
        <v>5.842832471</v>
      </c>
      <c r="AF261" s="3" t="n">
        <v>4.218606301</v>
      </c>
      <c r="AG261" s="3" t="n">
        <v>4.655944563</v>
      </c>
      <c r="AH261" s="3" t="n">
        <v>5.194511929</v>
      </c>
      <c r="AI261" s="3" t="n">
        <v>4.730805466</v>
      </c>
      <c r="AJ261" s="3" t="n">
        <v>4.560261085</v>
      </c>
      <c r="AK261" s="3" t="n">
        <v>3.374425157</v>
      </c>
      <c r="AL261" s="3" t="n">
        <v>5.123609421</v>
      </c>
      <c r="AM261" s="3" t="n">
        <v>5.027565888</v>
      </c>
      <c r="AN261" s="3" t="n">
        <v>4.528404757</v>
      </c>
      <c r="AO261" s="3" t="n">
        <v>4.382737007</v>
      </c>
      <c r="AP261" s="3" t="n">
        <v>4.826894</v>
      </c>
      <c r="AQ261" s="0" t="n">
        <v>4.706506</v>
      </c>
      <c r="AR261" s="0" t="n">
        <v>4.234769</v>
      </c>
      <c r="AS261" s="0" t="n">
        <v>3.86974</v>
      </c>
      <c r="AT261" s="0" t="n">
        <v>4.812122</v>
      </c>
      <c r="AU261" s="0" t="n">
        <v>4.766324</v>
      </c>
      <c r="AV261" s="0" t="n">
        <v>4.307882</v>
      </c>
      <c r="AW261" s="0" t="n">
        <v>4.328056</v>
      </c>
    </row>
    <row r="262" customFormat="false" ht="13.8" hidden="false" customHeight="false" outlineLevel="0" collapsed="false">
      <c r="A262" s="2" t="n">
        <v>42630</v>
      </c>
      <c r="B262" s="3" t="n">
        <f aca="false">AVERAGE(Y262:AR262)</f>
        <v>5.06026007805</v>
      </c>
      <c r="C262" s="3" t="n">
        <f aca="false">_xlfn.STDEV.P(Y262:AR262)</f>
        <v>0.776235230740032</v>
      </c>
      <c r="D262" s="3" t="n">
        <v>7.053369</v>
      </c>
      <c r="E262" s="3" t="n">
        <v>7.666154</v>
      </c>
      <c r="F262" s="3" t="n">
        <v>7.064783</v>
      </c>
      <c r="G262" s="3" t="n">
        <v>7.244651</v>
      </c>
      <c r="H262" s="3" t="n">
        <v>7.38795</v>
      </c>
      <c r="I262" s="3" t="n">
        <v>6.499984</v>
      </c>
      <c r="J262" s="3" t="n">
        <v>6.774807</v>
      </c>
      <c r="K262" s="3" t="n">
        <v>7.44739</v>
      </c>
      <c r="L262" s="3" t="n">
        <v>7.280484</v>
      </c>
      <c r="M262" s="3" t="n">
        <v>7.4515562</v>
      </c>
      <c r="N262" s="3" t="n">
        <v>7.000866</v>
      </c>
      <c r="O262" s="3" t="n">
        <v>6.171641</v>
      </c>
      <c r="P262" s="3" t="n">
        <v>6.433188</v>
      </c>
      <c r="Q262" s="3" t="n">
        <v>7.403199011</v>
      </c>
      <c r="R262" s="3" t="n">
        <v>6.335502</v>
      </c>
      <c r="S262" s="3" t="n">
        <v>7.153786</v>
      </c>
      <c r="T262" s="3" t="n">
        <v>6.093206</v>
      </c>
      <c r="U262" s="3" t="n">
        <v>7.553339</v>
      </c>
      <c r="V262" s="3" t="n">
        <v>6.714879</v>
      </c>
      <c r="W262" s="3" t="n">
        <v>6.320376</v>
      </c>
      <c r="X262" s="3" t="n">
        <v>5.817433</v>
      </c>
      <c r="Y262" s="3" t="n">
        <v>6.23082</v>
      </c>
      <c r="Z262" s="3" t="n">
        <v>6.645478</v>
      </c>
      <c r="AA262" s="3" t="n">
        <v>5.646662</v>
      </c>
      <c r="AB262" s="3" t="n">
        <v>6.003326</v>
      </c>
      <c r="AC262" s="3" t="n">
        <v>5.831508</v>
      </c>
      <c r="AD262" s="3" t="n">
        <v>5.418517532</v>
      </c>
      <c r="AE262" s="3" t="n">
        <v>5.840121261</v>
      </c>
      <c r="AF262" s="3" t="n">
        <v>4.193656728</v>
      </c>
      <c r="AG262" s="3" t="n">
        <v>4.634078177</v>
      </c>
      <c r="AH262" s="3" t="n">
        <v>5.250813034</v>
      </c>
      <c r="AI262" s="3" t="n">
        <v>4.659059214</v>
      </c>
      <c r="AJ262" s="3" t="n">
        <v>4.571026031</v>
      </c>
      <c r="AK262" s="3" t="n">
        <v>3.437372658</v>
      </c>
      <c r="AL262" s="3" t="n">
        <v>5.116181099</v>
      </c>
      <c r="AM262" s="3" t="n">
        <v>5.059537538</v>
      </c>
      <c r="AN262" s="3" t="n">
        <v>4.55127645</v>
      </c>
      <c r="AO262" s="3" t="n">
        <v>4.406127839</v>
      </c>
      <c r="AP262" s="3" t="n">
        <v>4.783065</v>
      </c>
      <c r="AQ262" s="0" t="n">
        <v>4.708656</v>
      </c>
      <c r="AR262" s="0" t="n">
        <v>4.217919</v>
      </c>
      <c r="AS262" s="0" t="n">
        <v>3.961547</v>
      </c>
      <c r="AT262" s="0" t="n">
        <v>4.829525</v>
      </c>
      <c r="AU262" s="0" t="n">
        <v>4.7482</v>
      </c>
      <c r="AV262" s="0" t="n">
        <v>4.278527</v>
      </c>
      <c r="AW262" s="0" t="n">
        <v>4.344659</v>
      </c>
    </row>
    <row r="263" customFormat="false" ht="13.8" hidden="false" customHeight="false" outlineLevel="0" collapsed="false">
      <c r="A263" s="2" t="n">
        <v>42631</v>
      </c>
      <c r="B263" s="3" t="n">
        <f aca="false">AVERAGE(Y263:AR263)</f>
        <v>5.0709939557</v>
      </c>
      <c r="C263" s="3" t="n">
        <f aca="false">_xlfn.STDEV.P(Y263:AR263)</f>
        <v>0.767083289896376</v>
      </c>
      <c r="D263" s="3" t="n">
        <v>7.04759</v>
      </c>
      <c r="E263" s="3" t="n">
        <v>7.709044</v>
      </c>
      <c r="F263" s="3" t="n">
        <v>7.058539</v>
      </c>
      <c r="G263" s="3" t="n">
        <v>7.277479</v>
      </c>
      <c r="H263" s="3" t="n">
        <v>7.369917</v>
      </c>
      <c r="I263" s="3" t="n">
        <v>6.580635</v>
      </c>
      <c r="J263" s="3" t="n">
        <v>6.835379</v>
      </c>
      <c r="K263" s="3" t="n">
        <v>7.487233</v>
      </c>
      <c r="L263" s="3" t="n">
        <v>7.244383</v>
      </c>
      <c r="M263" s="3" t="n">
        <v>7.490485537</v>
      </c>
      <c r="N263" s="3" t="n">
        <v>7.027231</v>
      </c>
      <c r="O263" s="3" t="n">
        <v>6.125766</v>
      </c>
      <c r="P263" s="3" t="n">
        <v>6.373016</v>
      </c>
      <c r="Q263" s="3" t="n">
        <v>7.488199537</v>
      </c>
      <c r="R263" s="3" t="n">
        <v>6.381337</v>
      </c>
      <c r="S263" s="3" t="n">
        <v>7.178248</v>
      </c>
      <c r="T263" s="3" t="n">
        <v>6.087723</v>
      </c>
      <c r="U263" s="3" t="n">
        <v>7.647745</v>
      </c>
      <c r="V263" s="3" t="n">
        <v>6.697487</v>
      </c>
      <c r="W263" s="3" t="n">
        <v>6.356645</v>
      </c>
      <c r="X263" s="3" t="n">
        <v>5.85975</v>
      </c>
      <c r="Y263" s="3" t="n">
        <v>6.281922</v>
      </c>
      <c r="Z263" s="3" t="n">
        <v>6.611368</v>
      </c>
      <c r="AA263" s="3" t="n">
        <v>5.650134</v>
      </c>
      <c r="AB263" s="3" t="n">
        <v>6.034067</v>
      </c>
      <c r="AC263" s="3" t="n">
        <v>5.787834</v>
      </c>
      <c r="AD263" s="3" t="n">
        <v>5.358104051</v>
      </c>
      <c r="AE263" s="3" t="n">
        <v>5.840488585</v>
      </c>
      <c r="AF263" s="3" t="n">
        <v>4.200186302</v>
      </c>
      <c r="AG263" s="3" t="n">
        <v>4.581525102</v>
      </c>
      <c r="AH263" s="3" t="n">
        <v>5.260447753</v>
      </c>
      <c r="AI263" s="3" t="n">
        <v>4.67335152</v>
      </c>
      <c r="AJ263" s="3" t="n">
        <v>4.607828066</v>
      </c>
      <c r="AK263" s="3" t="n">
        <v>3.475222514</v>
      </c>
      <c r="AL263" s="3" t="n">
        <v>5.107576658</v>
      </c>
      <c r="AM263" s="3" t="n">
        <v>5.127605397</v>
      </c>
      <c r="AN263" s="3" t="n">
        <v>4.636307102</v>
      </c>
      <c r="AO263" s="3" t="n">
        <v>4.467443064</v>
      </c>
      <c r="AP263" s="3" t="n">
        <v>4.793031</v>
      </c>
      <c r="AQ263" s="0" t="n">
        <v>4.736554</v>
      </c>
      <c r="AR263" s="0" t="n">
        <v>4.188883</v>
      </c>
      <c r="AS263" s="0" t="n">
        <v>3.922095</v>
      </c>
      <c r="AT263" s="0" t="n">
        <v>4.839667</v>
      </c>
      <c r="AU263" s="0" t="n">
        <v>4.749052</v>
      </c>
      <c r="AV263" s="0" t="n">
        <v>4.299865</v>
      </c>
      <c r="AW263" s="0" t="n">
        <v>4.367515</v>
      </c>
    </row>
    <row r="264" customFormat="false" ht="13.8" hidden="false" customHeight="false" outlineLevel="0" collapsed="false">
      <c r="A264" s="2" t="n">
        <v>42632</v>
      </c>
      <c r="B264" s="3" t="n">
        <f aca="false">AVERAGE(Y264:AR264)</f>
        <v>5.09526438245</v>
      </c>
      <c r="C264" s="3" t="n">
        <f aca="false">_xlfn.STDEV.P(Y264:AR264)</f>
        <v>0.75662497507039</v>
      </c>
      <c r="D264" s="3" t="n">
        <v>7.017418</v>
      </c>
      <c r="E264" s="3" t="n">
        <v>7.70959</v>
      </c>
      <c r="F264" s="3" t="n">
        <v>7.129262</v>
      </c>
      <c r="G264" s="3" t="n">
        <v>7.298013</v>
      </c>
      <c r="H264" s="3" t="n">
        <v>7.49033</v>
      </c>
      <c r="I264" s="3" t="n">
        <v>6.708296</v>
      </c>
      <c r="J264" s="3" t="n">
        <v>6.828442</v>
      </c>
      <c r="K264" s="3" t="n">
        <v>7.506057</v>
      </c>
      <c r="L264" s="3" t="n">
        <v>7.265531</v>
      </c>
      <c r="M264" s="3" t="n">
        <v>7.536881236</v>
      </c>
      <c r="N264" s="3" t="n">
        <v>7.050537</v>
      </c>
      <c r="O264" s="3" t="n">
        <v>6.104317</v>
      </c>
      <c r="P264" s="3" t="n">
        <v>6.450394</v>
      </c>
      <c r="Q264" s="3" t="n">
        <v>7.496844266</v>
      </c>
      <c r="R264" s="3" t="n">
        <v>6.410094</v>
      </c>
      <c r="S264" s="3" t="n">
        <v>7.190844</v>
      </c>
      <c r="T264" s="3" t="n">
        <v>6.119</v>
      </c>
      <c r="U264" s="3" t="n">
        <v>7.725514</v>
      </c>
      <c r="V264" s="3" t="n">
        <v>6.682653</v>
      </c>
      <c r="W264" s="3" t="n">
        <v>6.426289</v>
      </c>
      <c r="X264" s="3" t="n">
        <v>5.910978</v>
      </c>
      <c r="Y264" s="3" t="n">
        <v>6.229447</v>
      </c>
      <c r="Z264" s="3" t="n">
        <v>6.585538</v>
      </c>
      <c r="AA264" s="3" t="n">
        <v>5.737097</v>
      </c>
      <c r="AB264" s="3" t="n">
        <v>6.159122</v>
      </c>
      <c r="AC264" s="3" t="n">
        <v>5.783983</v>
      </c>
      <c r="AD264" s="3" t="n">
        <v>5.350781516</v>
      </c>
      <c r="AE264" s="3" t="n">
        <v>5.883833346</v>
      </c>
      <c r="AF264" s="3" t="n">
        <v>4.250880801</v>
      </c>
      <c r="AG264" s="3" t="n">
        <v>4.610393995</v>
      </c>
      <c r="AH264" s="3" t="n">
        <v>5.221659106</v>
      </c>
      <c r="AI264" s="3" t="n">
        <v>4.629173242</v>
      </c>
      <c r="AJ264" s="3" t="n">
        <v>4.563873362</v>
      </c>
      <c r="AK264" s="3" t="n">
        <v>3.549645268</v>
      </c>
      <c r="AL264" s="3" t="n">
        <v>5.137430567</v>
      </c>
      <c r="AM264" s="3" t="n">
        <v>5.169471973</v>
      </c>
      <c r="AN264" s="3" t="n">
        <v>4.635402407</v>
      </c>
      <c r="AO264" s="3" t="n">
        <v>4.551639066</v>
      </c>
      <c r="AP264" s="3" t="n">
        <v>4.883058</v>
      </c>
      <c r="AQ264" s="0" t="n">
        <v>4.691176</v>
      </c>
      <c r="AR264" s="0" t="n">
        <v>4.281682</v>
      </c>
      <c r="AS264" s="0" t="n">
        <v>3.891555</v>
      </c>
      <c r="AT264" s="0" t="n">
        <v>4.91604</v>
      </c>
      <c r="AU264" s="0" t="n">
        <v>4.744785</v>
      </c>
      <c r="AV264" s="0" t="n">
        <v>4.2841</v>
      </c>
      <c r="AW264" s="0" t="n">
        <v>4.342022</v>
      </c>
    </row>
    <row r="265" customFormat="false" ht="13.8" hidden="false" customHeight="false" outlineLevel="0" collapsed="false">
      <c r="A265" s="2" t="n">
        <v>42633</v>
      </c>
      <c r="B265" s="3" t="n">
        <f aca="false">AVERAGE(Y265:AR265)</f>
        <v>5.1272019426</v>
      </c>
      <c r="C265" s="3" t="n">
        <f aca="false">_xlfn.STDEV.P(Y265:AR265)</f>
        <v>0.766504872353933</v>
      </c>
      <c r="D265" s="3" t="n">
        <v>7.010433</v>
      </c>
      <c r="E265" s="3" t="n">
        <v>7.747639</v>
      </c>
      <c r="F265" s="3" t="n">
        <v>7.173569</v>
      </c>
      <c r="G265" s="3" t="n">
        <v>7.357431</v>
      </c>
      <c r="H265" s="3" t="n">
        <v>7.552965</v>
      </c>
      <c r="I265" s="3" t="n">
        <v>6.80425</v>
      </c>
      <c r="J265" s="3" t="n">
        <v>6.860866</v>
      </c>
      <c r="K265" s="3" t="n">
        <v>7.508028</v>
      </c>
      <c r="L265" s="3" t="n">
        <v>7.391732</v>
      </c>
      <c r="M265" s="3" t="n">
        <v>7.561008476</v>
      </c>
      <c r="N265" s="3" t="n">
        <v>6.955741</v>
      </c>
      <c r="O265" s="3" t="n">
        <v>6.127676</v>
      </c>
      <c r="P265" s="3" t="n">
        <v>6.414454</v>
      </c>
      <c r="Q265" s="3" t="n">
        <v>7.52687551</v>
      </c>
      <c r="R265" s="3" t="n">
        <v>6.43568</v>
      </c>
      <c r="S265" s="3" t="n">
        <v>7.24133</v>
      </c>
      <c r="T265" s="3" t="n">
        <v>6.172501</v>
      </c>
      <c r="U265" s="3" t="n">
        <v>7.818814</v>
      </c>
      <c r="V265" s="3" t="n">
        <v>6.656066</v>
      </c>
      <c r="W265" s="3" t="n">
        <v>6.456038</v>
      </c>
      <c r="X265" s="3" t="n">
        <v>6.07138</v>
      </c>
      <c r="Y265" s="3" t="n">
        <v>6.312853</v>
      </c>
      <c r="Z265" s="3" t="n">
        <v>6.650836</v>
      </c>
      <c r="AA265" s="3" t="n">
        <v>5.812312</v>
      </c>
      <c r="AB265" s="3" t="n">
        <v>6.201073</v>
      </c>
      <c r="AC265" s="3" t="n">
        <v>5.862157</v>
      </c>
      <c r="AD265" s="3" t="n">
        <v>5.356406489</v>
      </c>
      <c r="AE265" s="3" t="n">
        <v>5.86139181</v>
      </c>
      <c r="AF265" s="3" t="n">
        <v>4.246004032</v>
      </c>
      <c r="AG265" s="3" t="n">
        <v>4.62741031</v>
      </c>
      <c r="AH265" s="3" t="n">
        <v>5.271563373</v>
      </c>
      <c r="AI265" s="3" t="n">
        <v>4.630417436</v>
      </c>
      <c r="AJ265" s="3" t="n">
        <v>4.63161039</v>
      </c>
      <c r="AK265" s="3" t="n">
        <v>3.619791108</v>
      </c>
      <c r="AL265" s="3" t="n">
        <v>5.155712164</v>
      </c>
      <c r="AM265" s="3" t="n">
        <v>5.192535629</v>
      </c>
      <c r="AN265" s="3" t="n">
        <v>4.672858983</v>
      </c>
      <c r="AO265" s="3" t="n">
        <v>4.597106128</v>
      </c>
      <c r="AP265" s="3" t="n">
        <v>4.879959</v>
      </c>
      <c r="AQ265" s="0" t="n">
        <v>4.66607</v>
      </c>
      <c r="AR265" s="0" t="n">
        <v>4.295971</v>
      </c>
      <c r="AS265" s="0" t="n">
        <v>3.945678</v>
      </c>
      <c r="AT265" s="0" t="n">
        <v>4.914493</v>
      </c>
      <c r="AU265" s="0" t="n">
        <v>4.813298</v>
      </c>
      <c r="AV265" s="0" t="n">
        <v>4.279098</v>
      </c>
      <c r="AW265" s="0" t="n">
        <v>4.400231</v>
      </c>
    </row>
    <row r="266" customFormat="false" ht="13.8" hidden="false" customHeight="false" outlineLevel="0" collapsed="false">
      <c r="A266" s="2" t="n">
        <v>42634</v>
      </c>
      <c r="B266" s="3" t="n">
        <f aca="false">AVERAGE(Y266:AR266)</f>
        <v>5.1622969613</v>
      </c>
      <c r="C266" s="3" t="n">
        <f aca="false">_xlfn.STDEV.P(Y266:AR266)</f>
        <v>0.784262104421984</v>
      </c>
      <c r="D266" s="3" t="n">
        <v>6.970569</v>
      </c>
      <c r="E266" s="3" t="n">
        <v>7.751872</v>
      </c>
      <c r="F266" s="3" t="n">
        <v>7.301626</v>
      </c>
      <c r="G266" s="3" t="n">
        <v>7.406341</v>
      </c>
      <c r="H266" s="3" t="n">
        <v>7.562343</v>
      </c>
      <c r="I266" s="3" t="n">
        <v>6.944482</v>
      </c>
      <c r="J266" s="3" t="n">
        <v>6.820606</v>
      </c>
      <c r="K266" s="3" t="n">
        <v>7.563877</v>
      </c>
      <c r="L266" s="3" t="n">
        <v>7.452051</v>
      </c>
      <c r="M266" s="3" t="n">
        <v>7.551126787</v>
      </c>
      <c r="N266" s="3" t="n">
        <v>6.966037</v>
      </c>
      <c r="O266" s="3" t="n">
        <v>6.069739</v>
      </c>
      <c r="P266" s="3" t="n">
        <v>6.362395</v>
      </c>
      <c r="Q266" s="3" t="n">
        <v>7.563898918</v>
      </c>
      <c r="R266" s="3" t="n">
        <v>6.371192</v>
      </c>
      <c r="S266" s="3" t="n">
        <v>7.2172</v>
      </c>
      <c r="T266" s="3" t="n">
        <v>6.147333</v>
      </c>
      <c r="U266" s="3" t="n">
        <v>7.899256</v>
      </c>
      <c r="V266" s="3" t="n">
        <v>6.693052</v>
      </c>
      <c r="W266" s="3" t="n">
        <v>6.59119</v>
      </c>
      <c r="X266" s="3" t="n">
        <v>6.147771</v>
      </c>
      <c r="Y266" s="3" t="n">
        <v>6.419758</v>
      </c>
      <c r="Z266" s="3" t="n">
        <v>6.675194</v>
      </c>
      <c r="AA266" s="3" t="n">
        <v>5.895738</v>
      </c>
      <c r="AB266" s="3" t="n">
        <v>6.132119</v>
      </c>
      <c r="AC266" s="3" t="n">
        <v>6.085195</v>
      </c>
      <c r="AD266" s="3" t="n">
        <v>5.368901103</v>
      </c>
      <c r="AE266" s="3" t="n">
        <v>5.891929168</v>
      </c>
      <c r="AF266" s="3" t="n">
        <v>4.255775993</v>
      </c>
      <c r="AG266" s="3" t="n">
        <v>4.67649691</v>
      </c>
      <c r="AH266" s="3" t="n">
        <v>5.306602723</v>
      </c>
      <c r="AI266" s="3" t="n">
        <v>4.67918955</v>
      </c>
      <c r="AJ266" s="3" t="n">
        <v>4.614311478</v>
      </c>
      <c r="AK266" s="3" t="n">
        <v>3.611724223</v>
      </c>
      <c r="AL266" s="3" t="n">
        <v>5.194959172</v>
      </c>
      <c r="AM266" s="3" t="n">
        <v>5.229145271</v>
      </c>
      <c r="AN266" s="3" t="n">
        <v>4.671498828</v>
      </c>
      <c r="AO266" s="3" t="n">
        <v>4.661675807</v>
      </c>
      <c r="AP266" s="3" t="n">
        <v>4.87174</v>
      </c>
      <c r="AQ266" s="0" t="n">
        <v>4.669273</v>
      </c>
      <c r="AR266" s="0" t="n">
        <v>4.334712</v>
      </c>
      <c r="AS266" s="0" t="n">
        <v>4.008965</v>
      </c>
      <c r="AT266" s="0" t="n">
        <v>4.976689</v>
      </c>
      <c r="AU266" s="0" t="n">
        <v>4.887897</v>
      </c>
      <c r="AV266" s="0" t="n">
        <v>4.351964</v>
      </c>
      <c r="AW266" s="0" t="n">
        <v>4.375135</v>
      </c>
    </row>
    <row r="267" customFormat="false" ht="13.8" hidden="false" customHeight="false" outlineLevel="0" collapsed="false">
      <c r="A267" s="2" t="n">
        <v>42635</v>
      </c>
      <c r="B267" s="3" t="n">
        <f aca="false">AVERAGE(Y267:AR267)</f>
        <v>5.17866927515</v>
      </c>
      <c r="C267" s="3" t="n">
        <f aca="false">_xlfn.STDEV.P(Y267:AR267)</f>
        <v>0.777232508941416</v>
      </c>
      <c r="D267" s="3" t="n">
        <v>7.044822</v>
      </c>
      <c r="E267" s="3" t="n">
        <v>7.819532</v>
      </c>
      <c r="F267" s="3" t="n">
        <v>7.330286</v>
      </c>
      <c r="G267" s="3" t="n">
        <v>7.448985</v>
      </c>
      <c r="H267" s="3" t="n">
        <v>7.531933</v>
      </c>
      <c r="I267" s="3" t="n">
        <v>7.035488</v>
      </c>
      <c r="J267" s="3" t="n">
        <v>6.903108</v>
      </c>
      <c r="K267" s="3" t="n">
        <v>7.603096</v>
      </c>
      <c r="L267" s="3" t="n">
        <v>7.545302</v>
      </c>
      <c r="M267" s="3" t="n">
        <v>7.518608234</v>
      </c>
      <c r="N267" s="3" t="n">
        <v>6.912049</v>
      </c>
      <c r="O267" s="3" t="n">
        <v>6.097129</v>
      </c>
      <c r="P267" s="3" t="n">
        <v>6.342822</v>
      </c>
      <c r="Q267" s="3" t="n">
        <v>7.625268493</v>
      </c>
      <c r="R267" s="3" t="n">
        <v>6.443283</v>
      </c>
      <c r="S267" s="3" t="n">
        <v>7.2281</v>
      </c>
      <c r="T267" s="3" t="n">
        <v>6.13256</v>
      </c>
      <c r="U267" s="3" t="n">
        <v>7.865728</v>
      </c>
      <c r="V267" s="3" t="n">
        <v>6.662989</v>
      </c>
      <c r="W267" s="3" t="n">
        <v>6.628486</v>
      </c>
      <c r="X267" s="3" t="n">
        <v>6.189744</v>
      </c>
      <c r="Y267" s="3" t="n">
        <v>6.525046</v>
      </c>
      <c r="Z267" s="3" t="n">
        <v>6.736558</v>
      </c>
      <c r="AA267" s="3" t="n">
        <v>5.980765</v>
      </c>
      <c r="AB267" s="3" t="n">
        <v>6.024638</v>
      </c>
      <c r="AC267" s="3" t="n">
        <v>6.000324</v>
      </c>
      <c r="AD267" s="3" t="n">
        <v>5.366637105</v>
      </c>
      <c r="AE267" s="3" t="n">
        <v>5.822566849</v>
      </c>
      <c r="AF267" s="3" t="n">
        <v>4.317210022</v>
      </c>
      <c r="AG267" s="3" t="n">
        <v>4.681026403</v>
      </c>
      <c r="AH267" s="3" t="n">
        <v>5.372566239</v>
      </c>
      <c r="AI267" s="3" t="n">
        <v>4.703252783</v>
      </c>
      <c r="AJ267" s="3" t="n">
        <v>4.67982819</v>
      </c>
      <c r="AK267" s="3" t="n">
        <v>3.629987217</v>
      </c>
      <c r="AL267" s="3" t="n">
        <v>5.214446971</v>
      </c>
      <c r="AM267" s="3" t="n">
        <v>5.183777365</v>
      </c>
      <c r="AN267" s="3" t="n">
        <v>4.719711793</v>
      </c>
      <c r="AO267" s="3" t="n">
        <v>4.717682566</v>
      </c>
      <c r="AP267" s="3" t="n">
        <v>4.857245</v>
      </c>
      <c r="AQ267" s="0" t="n">
        <v>4.696187</v>
      </c>
      <c r="AR267" s="0" t="n">
        <v>4.343929</v>
      </c>
      <c r="AS267" s="0" t="n">
        <v>4.1047</v>
      </c>
      <c r="AT267" s="0" t="n">
        <v>4.96577</v>
      </c>
      <c r="AU267" s="0" t="n">
        <v>4.888572</v>
      </c>
      <c r="AV267" s="0" t="n">
        <v>4.339879</v>
      </c>
      <c r="AW267" s="0" t="n">
        <v>4.454118</v>
      </c>
    </row>
    <row r="268" customFormat="false" ht="13.8" hidden="false" customHeight="false" outlineLevel="0" collapsed="false">
      <c r="A268" s="2" t="n">
        <v>42636</v>
      </c>
      <c r="B268" s="3" t="n">
        <f aca="false">AVERAGE(Y268:AR268)</f>
        <v>5.2137121834</v>
      </c>
      <c r="C268" s="3" t="n">
        <f aca="false">_xlfn.STDEV.P(Y268:AR268)</f>
        <v>0.76486529770819</v>
      </c>
      <c r="D268" s="3" t="n">
        <v>7.113408</v>
      </c>
      <c r="E268" s="3" t="n">
        <v>7.858655</v>
      </c>
      <c r="F268" s="3" t="n">
        <v>7.345465</v>
      </c>
      <c r="G268" s="3" t="n">
        <v>7.47215</v>
      </c>
      <c r="H268" s="3" t="n">
        <v>7.542207</v>
      </c>
      <c r="I268" s="3" t="n">
        <v>7.187168</v>
      </c>
      <c r="J268" s="3" t="n">
        <v>6.894627</v>
      </c>
      <c r="K268" s="3" t="n">
        <v>7.608299</v>
      </c>
      <c r="L268" s="3" t="n">
        <v>7.570535</v>
      </c>
      <c r="M268" s="3" t="n">
        <v>7.547436607</v>
      </c>
      <c r="N268" s="3" t="n">
        <v>6.951519</v>
      </c>
      <c r="O268" s="3" t="n">
        <v>6.107543</v>
      </c>
      <c r="P268" s="3" t="n">
        <v>6.384491</v>
      </c>
      <c r="Q268" s="3" t="n">
        <v>7.708150041</v>
      </c>
      <c r="R268" s="3" t="n">
        <v>6.492841</v>
      </c>
      <c r="S268" s="3" t="n">
        <v>7.240001</v>
      </c>
      <c r="T268" s="3" t="n">
        <v>6.189844</v>
      </c>
      <c r="U268" s="3" t="n">
        <v>7.91113</v>
      </c>
      <c r="V268" s="3" t="n">
        <v>6.665351</v>
      </c>
      <c r="W268" s="3" t="n">
        <v>6.607191</v>
      </c>
      <c r="X268" s="3" t="n">
        <v>6.397447</v>
      </c>
      <c r="Y268" s="3" t="n">
        <v>6.512808</v>
      </c>
      <c r="Z268" s="3" t="n">
        <v>6.701881</v>
      </c>
      <c r="AA268" s="3" t="n">
        <v>6.021265</v>
      </c>
      <c r="AB268" s="3" t="n">
        <v>6.081864</v>
      </c>
      <c r="AC268" s="3" t="n">
        <v>6.038065</v>
      </c>
      <c r="AD268" s="3" t="n">
        <v>5.398525694</v>
      </c>
      <c r="AE268" s="3" t="n">
        <v>5.843466063</v>
      </c>
      <c r="AF268" s="3" t="n">
        <v>4.247978543</v>
      </c>
      <c r="AG268" s="3" t="n">
        <v>4.710435833</v>
      </c>
      <c r="AH268" s="3" t="n">
        <v>5.37271275</v>
      </c>
      <c r="AI268" s="3" t="n">
        <v>4.75259964</v>
      </c>
      <c r="AJ268" s="3" t="n">
        <v>4.733732732</v>
      </c>
      <c r="AK268" s="3" t="n">
        <v>3.692219211</v>
      </c>
      <c r="AL268" s="3" t="n">
        <v>5.271023483</v>
      </c>
      <c r="AM268" s="3" t="n">
        <v>5.207744215</v>
      </c>
      <c r="AN268" s="3" t="n">
        <v>4.785322988</v>
      </c>
      <c r="AO268" s="3" t="n">
        <v>4.888740516</v>
      </c>
      <c r="AP268" s="3" t="n">
        <v>4.903408</v>
      </c>
      <c r="AQ268" s="0" t="n">
        <v>4.723825</v>
      </c>
      <c r="AR268" s="0" t="n">
        <v>4.386626</v>
      </c>
      <c r="AS268" s="0" t="n">
        <v>4.150853</v>
      </c>
      <c r="AT268" s="0" t="n">
        <v>4.936964</v>
      </c>
      <c r="AU268" s="0" t="n">
        <v>4.950048</v>
      </c>
      <c r="AV268" s="0" t="n">
        <v>4.382003</v>
      </c>
      <c r="AW268" s="0" t="n">
        <v>4.410144</v>
      </c>
    </row>
    <row r="269" customFormat="false" ht="13.8" hidden="false" customHeight="false" outlineLevel="0" collapsed="false">
      <c r="A269" s="2" t="n">
        <v>42637</v>
      </c>
      <c r="B269" s="3" t="n">
        <f aca="false">AVERAGE(Y269:AR269)</f>
        <v>5.25013859235</v>
      </c>
      <c r="C269" s="3" t="n">
        <f aca="false">_xlfn.STDEV.P(Y269:AR269)</f>
        <v>0.780562482262059</v>
      </c>
      <c r="D269" s="3" t="n">
        <v>7.213401</v>
      </c>
      <c r="E269" s="3" t="n">
        <v>7.92106</v>
      </c>
      <c r="F269" s="3" t="n">
        <v>7.315542</v>
      </c>
      <c r="G269" s="3" t="n">
        <v>7.480106</v>
      </c>
      <c r="H269" s="3" t="n">
        <v>7.527991</v>
      </c>
      <c r="I269" s="3" t="n">
        <v>7.263358</v>
      </c>
      <c r="J269" s="3" t="n">
        <v>7.059747</v>
      </c>
      <c r="K269" s="3" t="n">
        <v>7.566473</v>
      </c>
      <c r="L269" s="3" t="n">
        <v>7.63256</v>
      </c>
      <c r="M269" s="3" t="n">
        <v>7.527301133</v>
      </c>
      <c r="N269" s="3" t="n">
        <v>7.035376</v>
      </c>
      <c r="O269" s="3" t="n">
        <v>6.177161</v>
      </c>
      <c r="P269" s="3" t="n">
        <v>6.459806</v>
      </c>
      <c r="Q269" s="3" t="n">
        <v>7.791366021</v>
      </c>
      <c r="R269" s="3" t="n">
        <v>6.561485</v>
      </c>
      <c r="S269" s="3" t="n">
        <v>7.285298</v>
      </c>
      <c r="T269" s="3" t="n">
        <v>6.145543</v>
      </c>
      <c r="U269" s="3" t="n">
        <v>7.955003</v>
      </c>
      <c r="V269" s="3" t="n">
        <v>6.723885</v>
      </c>
      <c r="W269" s="3" t="n">
        <v>6.572904</v>
      </c>
      <c r="X269" s="3" t="n">
        <v>6.555256</v>
      </c>
      <c r="Y269" s="3" t="n">
        <v>6.535164</v>
      </c>
      <c r="Z269" s="3" t="n">
        <v>6.78047</v>
      </c>
      <c r="AA269" s="3" t="n">
        <v>6.061407</v>
      </c>
      <c r="AB269" s="3" t="n">
        <v>6.099806</v>
      </c>
      <c r="AC269" s="3" t="n">
        <v>6.169458</v>
      </c>
      <c r="AD269" s="3" t="n">
        <v>5.393138106</v>
      </c>
      <c r="AE269" s="3" t="n">
        <v>5.912504473</v>
      </c>
      <c r="AF269" s="3" t="n">
        <v>4.182615766</v>
      </c>
      <c r="AG269" s="3" t="n">
        <v>4.718338978</v>
      </c>
      <c r="AH269" s="3" t="n">
        <v>5.342192887</v>
      </c>
      <c r="AI269" s="3" t="n">
        <v>4.824633534</v>
      </c>
      <c r="AJ269" s="3" t="n">
        <v>4.736004971</v>
      </c>
      <c r="AK269" s="3" t="n">
        <v>3.710257478</v>
      </c>
      <c r="AL269" s="3" t="n">
        <v>5.315171375</v>
      </c>
      <c r="AM269" s="3" t="n">
        <v>5.282844145</v>
      </c>
      <c r="AN269" s="3" t="n">
        <v>4.865403667</v>
      </c>
      <c r="AO269" s="3" t="n">
        <v>4.945530467</v>
      </c>
      <c r="AP269" s="3" t="n">
        <v>4.949588</v>
      </c>
      <c r="AQ269" s="0" t="n">
        <v>4.747392</v>
      </c>
      <c r="AR269" s="0" t="n">
        <v>4.430851</v>
      </c>
      <c r="AS269" s="0" t="n">
        <v>4.197201</v>
      </c>
      <c r="AT269" s="0" t="n">
        <v>5.060037</v>
      </c>
      <c r="AU269" s="0" t="n">
        <v>4.992298</v>
      </c>
      <c r="AV269" s="0" t="n">
        <v>4.450513</v>
      </c>
      <c r="AW269" s="0" t="n">
        <v>4.466973</v>
      </c>
    </row>
    <row r="270" customFormat="false" ht="13.8" hidden="false" customHeight="false" outlineLevel="0" collapsed="false">
      <c r="A270" s="2" t="n">
        <v>42638</v>
      </c>
      <c r="B270" s="3" t="n">
        <f aca="false">AVERAGE(Y270:AR270)</f>
        <v>5.2880223106</v>
      </c>
      <c r="C270" s="3" t="n">
        <f aca="false">_xlfn.STDEV.P(Y270:AR270)</f>
        <v>0.76022298240599</v>
      </c>
      <c r="D270" s="3" t="n">
        <v>7.187803</v>
      </c>
      <c r="E270" s="3" t="n">
        <v>7.925664</v>
      </c>
      <c r="F270" s="3" t="n">
        <v>7.342896</v>
      </c>
      <c r="G270" s="3" t="n">
        <v>7.507303</v>
      </c>
      <c r="H270" s="3" t="n">
        <v>7.591365</v>
      </c>
      <c r="I270" s="3" t="n">
        <v>7.394458</v>
      </c>
      <c r="J270" s="3" t="n">
        <v>7.137008</v>
      </c>
      <c r="K270" s="3" t="n">
        <v>7.693465</v>
      </c>
      <c r="L270" s="3" t="n">
        <v>7.713778</v>
      </c>
      <c r="M270" s="3" t="n">
        <v>7.609124815</v>
      </c>
      <c r="N270" s="3" t="n">
        <v>7.119158</v>
      </c>
      <c r="O270" s="3" t="n">
        <v>6.194548</v>
      </c>
      <c r="P270" s="3" t="n">
        <v>6.467832</v>
      </c>
      <c r="Q270" s="3" t="n">
        <v>7.791458024</v>
      </c>
      <c r="R270" s="3" t="n">
        <v>6.664689</v>
      </c>
      <c r="S270" s="3" t="n">
        <v>7.351264</v>
      </c>
      <c r="T270" s="3" t="n">
        <v>6.136145</v>
      </c>
      <c r="U270" s="3" t="n">
        <v>7.985033</v>
      </c>
      <c r="V270" s="3" t="n">
        <v>6.774955</v>
      </c>
      <c r="W270" s="3" t="n">
        <v>6.633567</v>
      </c>
      <c r="X270" s="3" t="n">
        <v>6.654207</v>
      </c>
      <c r="Y270" s="3" t="n">
        <v>6.50688</v>
      </c>
      <c r="Z270" s="3" t="n">
        <v>6.736013</v>
      </c>
      <c r="AA270" s="3" t="n">
        <v>6.060854</v>
      </c>
      <c r="AB270" s="3" t="n">
        <v>6.18551</v>
      </c>
      <c r="AC270" s="3" t="n">
        <v>6.221814</v>
      </c>
      <c r="AD270" s="3" t="n">
        <v>5.436193591</v>
      </c>
      <c r="AE270" s="3" t="n">
        <v>5.899821571</v>
      </c>
      <c r="AF270" s="3" t="n">
        <v>4.245624913</v>
      </c>
      <c r="AG270" s="3" t="n">
        <v>4.752274652</v>
      </c>
      <c r="AH270" s="3" t="n">
        <v>5.399182467</v>
      </c>
      <c r="AI270" s="3" t="n">
        <v>4.92710775</v>
      </c>
      <c r="AJ270" s="3" t="n">
        <v>4.7890596</v>
      </c>
      <c r="AK270" s="3" t="n">
        <v>3.768869797</v>
      </c>
      <c r="AL270" s="3" t="n">
        <v>5.356896235</v>
      </c>
      <c r="AM270" s="3" t="n">
        <v>5.323038962</v>
      </c>
      <c r="AN270" s="3" t="n">
        <v>4.854516341</v>
      </c>
      <c r="AO270" s="3" t="n">
        <v>4.930831333</v>
      </c>
      <c r="AP270" s="3" t="n">
        <v>5.070321</v>
      </c>
      <c r="AQ270" s="0" t="n">
        <v>4.795966</v>
      </c>
      <c r="AR270" s="0" t="n">
        <v>4.499671</v>
      </c>
      <c r="AS270" s="0" t="n">
        <v>4.253491</v>
      </c>
      <c r="AT270" s="0" t="n">
        <v>5.143554</v>
      </c>
      <c r="AU270" s="0" t="n">
        <v>5.080876</v>
      </c>
      <c r="AV270" s="0" t="n">
        <v>4.471121</v>
      </c>
      <c r="AW270" s="0" t="n">
        <v>4.54313</v>
      </c>
    </row>
    <row r="271" customFormat="false" ht="13.8" hidden="false" customHeight="false" outlineLevel="0" collapsed="false">
      <c r="A271" s="2" t="n">
        <v>42639</v>
      </c>
      <c r="B271" s="3" t="n">
        <f aca="false">AVERAGE(Y271:AR271)</f>
        <v>5.33523614275</v>
      </c>
      <c r="C271" s="3" t="n">
        <f aca="false">_xlfn.STDEV.P(Y271:AR271)</f>
        <v>0.749704097027465</v>
      </c>
      <c r="D271" s="3" t="n">
        <v>7.230066</v>
      </c>
      <c r="E271" s="3" t="n">
        <v>7.988171</v>
      </c>
      <c r="F271" s="3" t="n">
        <v>7.368107</v>
      </c>
      <c r="G271" s="3" t="n">
        <v>7.526636</v>
      </c>
      <c r="H271" s="3" t="n">
        <v>7.569399</v>
      </c>
      <c r="I271" s="3" t="n">
        <v>7.396864</v>
      </c>
      <c r="J271" s="3" t="n">
        <v>7.104814</v>
      </c>
      <c r="K271" s="3" t="n">
        <v>7.788046</v>
      </c>
      <c r="L271" s="3" t="n">
        <v>7.716946</v>
      </c>
      <c r="M271" s="3" t="n">
        <v>7.684994808</v>
      </c>
      <c r="N271" s="3" t="n">
        <v>7.245831</v>
      </c>
      <c r="O271" s="3" t="n">
        <v>6.174157</v>
      </c>
      <c r="P271" s="3" t="n">
        <v>6.478121</v>
      </c>
      <c r="Q271" s="3" t="n">
        <v>7.886076654</v>
      </c>
      <c r="R271" s="3" t="n">
        <v>6.813337</v>
      </c>
      <c r="S271" s="3" t="n">
        <v>7.407925</v>
      </c>
      <c r="T271" s="3" t="n">
        <v>6.167794</v>
      </c>
      <c r="U271" s="3" t="n">
        <v>8.120339</v>
      </c>
      <c r="V271" s="3" t="n">
        <v>6.756358</v>
      </c>
      <c r="W271" s="3" t="n">
        <v>6.58474</v>
      </c>
      <c r="X271" s="3" t="n">
        <v>6.763819</v>
      </c>
      <c r="Y271" s="3" t="n">
        <v>6.485865</v>
      </c>
      <c r="Z271" s="3" t="n">
        <v>6.800332</v>
      </c>
      <c r="AA271" s="3" t="n">
        <v>6.110116</v>
      </c>
      <c r="AB271" s="3" t="n">
        <v>6.177064</v>
      </c>
      <c r="AC271" s="3" t="n">
        <v>6.271258</v>
      </c>
      <c r="AD271" s="3" t="n">
        <v>5.468111913</v>
      </c>
      <c r="AE271" s="3" t="n">
        <v>5.885260864</v>
      </c>
      <c r="AF271" s="3" t="n">
        <v>4.27520625</v>
      </c>
      <c r="AG271" s="3" t="n">
        <v>4.804568821</v>
      </c>
      <c r="AH271" s="3" t="n">
        <v>5.414572403</v>
      </c>
      <c r="AI271" s="3" t="n">
        <v>5.047749806</v>
      </c>
      <c r="AJ271" s="3" t="n">
        <v>4.816902714</v>
      </c>
      <c r="AK271" s="3" t="n">
        <v>3.795901502</v>
      </c>
      <c r="AL271" s="3" t="n">
        <v>5.41852391</v>
      </c>
      <c r="AM271" s="3" t="n">
        <v>5.390589883</v>
      </c>
      <c r="AN271" s="3" t="n">
        <v>4.94594475</v>
      </c>
      <c r="AO271" s="3" t="n">
        <v>5.103122039</v>
      </c>
      <c r="AP271" s="3" t="n">
        <v>5.111978</v>
      </c>
      <c r="AQ271" s="0" t="n">
        <v>4.82686</v>
      </c>
      <c r="AR271" s="0" t="n">
        <v>4.554795</v>
      </c>
      <c r="AS271" s="0" t="n">
        <v>4.30979</v>
      </c>
      <c r="AT271" s="0" t="n">
        <v>5.230773</v>
      </c>
      <c r="AU271" s="0" t="n">
        <v>5.024108</v>
      </c>
      <c r="AV271" s="0" t="n">
        <v>4.548843</v>
      </c>
      <c r="AW271" s="0" t="n">
        <v>4.601696</v>
      </c>
    </row>
    <row r="272" customFormat="false" ht="13.8" hidden="false" customHeight="false" outlineLevel="0" collapsed="false">
      <c r="A272" s="2" t="n">
        <v>42640</v>
      </c>
      <c r="B272" s="3" t="n">
        <f aca="false">AVERAGE(Y272:AR272)</f>
        <v>5.39162976355</v>
      </c>
      <c r="C272" s="3" t="n">
        <f aca="false">_xlfn.STDEV.P(Y272:AR272)</f>
        <v>0.741806710442185</v>
      </c>
      <c r="D272" s="3" t="n">
        <v>7.231406</v>
      </c>
      <c r="E272" s="3" t="n">
        <v>8.0177</v>
      </c>
      <c r="F272" s="3" t="n">
        <v>7.477793</v>
      </c>
      <c r="G272" s="3" t="n">
        <v>7.558674</v>
      </c>
      <c r="H272" s="3" t="n">
        <v>7.723979</v>
      </c>
      <c r="I272" s="3" t="n">
        <v>7.465791</v>
      </c>
      <c r="J272" s="3" t="n">
        <v>7.035611</v>
      </c>
      <c r="K272" s="3" t="n">
        <v>7.84561</v>
      </c>
      <c r="L272" s="3" t="n">
        <v>7.690137</v>
      </c>
      <c r="M272" s="3" t="n">
        <v>7.691648313</v>
      </c>
      <c r="N272" s="3" t="n">
        <v>7.282631</v>
      </c>
      <c r="O272" s="3" t="n">
        <v>6.236636</v>
      </c>
      <c r="P272" s="3" t="n">
        <v>6.490501</v>
      </c>
      <c r="Q272" s="3" t="n">
        <v>8.014053382</v>
      </c>
      <c r="R272" s="3" t="n">
        <v>6.932777</v>
      </c>
      <c r="S272" s="3" t="n">
        <v>7.408886</v>
      </c>
      <c r="T272" s="3" t="n">
        <v>6.168024</v>
      </c>
      <c r="U272" s="3" t="n">
        <v>8.23983</v>
      </c>
      <c r="V272" s="3" t="n">
        <v>6.786118</v>
      </c>
      <c r="W272" s="3" t="n">
        <v>6.641143</v>
      </c>
      <c r="X272" s="3" t="n">
        <v>6.786874</v>
      </c>
      <c r="Y272" s="3" t="n">
        <v>6.531357</v>
      </c>
      <c r="Z272" s="3" t="n">
        <v>6.829694</v>
      </c>
      <c r="AA272" s="3" t="n">
        <v>6.179763</v>
      </c>
      <c r="AB272" s="3" t="n">
        <v>6.165575</v>
      </c>
      <c r="AC272" s="3" t="n">
        <v>6.334885</v>
      </c>
      <c r="AD272" s="3" t="n">
        <v>5.549404134</v>
      </c>
      <c r="AE272" s="3" t="n">
        <v>5.907000309</v>
      </c>
      <c r="AF272" s="3" t="n">
        <v>4.331244238</v>
      </c>
      <c r="AG272" s="3" t="n">
        <v>4.844882779</v>
      </c>
      <c r="AH272" s="3" t="n">
        <v>5.470526257</v>
      </c>
      <c r="AI272" s="3" t="n">
        <v>5.211974033</v>
      </c>
      <c r="AJ272" s="3" t="n">
        <v>4.849533189</v>
      </c>
      <c r="AK272" s="3" t="n">
        <v>3.835559548</v>
      </c>
      <c r="AL272" s="3" t="n">
        <v>5.483892969</v>
      </c>
      <c r="AM272" s="3" t="n">
        <v>5.381379167</v>
      </c>
      <c r="AN272" s="3" t="n">
        <v>4.969612431</v>
      </c>
      <c r="AO272" s="3" t="n">
        <v>5.222180217</v>
      </c>
      <c r="AP272" s="3" t="n">
        <v>5.182334</v>
      </c>
      <c r="AQ272" s="0" t="n">
        <v>4.923556</v>
      </c>
      <c r="AR272" s="0" t="n">
        <v>4.628242</v>
      </c>
      <c r="AS272" s="0" t="n">
        <v>4.301801</v>
      </c>
      <c r="AT272" s="0" t="n">
        <v>5.218818</v>
      </c>
      <c r="AU272" s="0" t="n">
        <v>5.113818</v>
      </c>
      <c r="AV272" s="0" t="n">
        <v>4.501429</v>
      </c>
      <c r="AW272" s="0" t="n">
        <v>4.573869</v>
      </c>
    </row>
    <row r="273" customFormat="false" ht="13.8" hidden="false" customHeight="false" outlineLevel="0" collapsed="false">
      <c r="A273" s="2" t="n">
        <v>42641</v>
      </c>
      <c r="B273" s="3" t="n">
        <f aca="false">AVERAGE(Y273:AR273)</f>
        <v>5.43282123995</v>
      </c>
      <c r="C273" s="3" t="n">
        <f aca="false">_xlfn.STDEV.P(Y273:AR273)</f>
        <v>0.764449429019674</v>
      </c>
      <c r="D273" s="3" t="n">
        <v>7.218631</v>
      </c>
      <c r="E273" s="3" t="n">
        <v>8.047935</v>
      </c>
      <c r="F273" s="3" t="n">
        <v>7.561739</v>
      </c>
      <c r="G273" s="3" t="n">
        <v>7.6372</v>
      </c>
      <c r="H273" s="3" t="n">
        <v>7.796057</v>
      </c>
      <c r="I273" s="3" t="n">
        <v>7.521424</v>
      </c>
      <c r="J273" s="3" t="n">
        <v>7.167061</v>
      </c>
      <c r="K273" s="3" t="n">
        <v>7.84764</v>
      </c>
      <c r="L273" s="3" t="n">
        <v>7.738317</v>
      </c>
      <c r="M273" s="3" t="n">
        <v>7.789279006</v>
      </c>
      <c r="N273" s="3" t="n">
        <v>7.331505</v>
      </c>
      <c r="O273" s="3" t="n">
        <v>6.303057</v>
      </c>
      <c r="P273" s="3" t="n">
        <v>6.556182</v>
      </c>
      <c r="Q273" s="3" t="n">
        <v>8.099867825</v>
      </c>
      <c r="R273" s="3" t="n">
        <v>6.945438</v>
      </c>
      <c r="S273" s="3" t="n">
        <v>7.468135</v>
      </c>
      <c r="T273" s="3" t="n">
        <v>6.155095</v>
      </c>
      <c r="U273" s="3" t="n">
        <v>8.249693</v>
      </c>
      <c r="V273" s="3" t="n">
        <v>6.822223</v>
      </c>
      <c r="W273" s="3" t="n">
        <v>6.734866</v>
      </c>
      <c r="X273" s="3" t="n">
        <v>6.834332</v>
      </c>
      <c r="Y273" s="3" t="n">
        <v>6.593956</v>
      </c>
      <c r="Z273" s="3" t="n">
        <v>6.977072</v>
      </c>
      <c r="AA273" s="3" t="n">
        <v>6.277503</v>
      </c>
      <c r="AB273" s="3" t="n">
        <v>6.203864</v>
      </c>
      <c r="AC273" s="3" t="n">
        <v>6.420639</v>
      </c>
      <c r="AD273" s="3" t="n">
        <v>5.558714889</v>
      </c>
      <c r="AE273" s="3" t="n">
        <v>5.899804998</v>
      </c>
      <c r="AF273" s="3" t="n">
        <v>4.312144197</v>
      </c>
      <c r="AG273" s="3" t="n">
        <v>4.901225388</v>
      </c>
      <c r="AH273" s="3" t="n">
        <v>5.480626582</v>
      </c>
      <c r="AI273" s="3" t="n">
        <v>5.276966783</v>
      </c>
      <c r="AJ273" s="3" t="n">
        <v>4.867663807</v>
      </c>
      <c r="AK273" s="3" t="n">
        <v>3.898413989</v>
      </c>
      <c r="AL273" s="3" t="n">
        <v>5.567885885</v>
      </c>
      <c r="AM273" s="3" t="n">
        <v>5.453999168</v>
      </c>
      <c r="AN273" s="3" t="n">
        <v>5.00891855</v>
      </c>
      <c r="AO273" s="3" t="n">
        <v>5.211661563</v>
      </c>
      <c r="AP273" s="3" t="n">
        <v>5.173589</v>
      </c>
      <c r="AQ273" s="0" t="n">
        <v>4.93849</v>
      </c>
      <c r="AR273" s="0" t="n">
        <v>4.633286</v>
      </c>
      <c r="AS273" s="0" t="n">
        <v>4.329139</v>
      </c>
      <c r="AT273" s="0" t="n">
        <v>5.183233</v>
      </c>
      <c r="AU273" s="0" t="n">
        <v>5.154837</v>
      </c>
      <c r="AV273" s="0" t="n">
        <v>4.509685</v>
      </c>
      <c r="AW273" s="0" t="n">
        <v>4.582717</v>
      </c>
    </row>
    <row r="274" customFormat="false" ht="13.8" hidden="false" customHeight="false" outlineLevel="0" collapsed="false">
      <c r="A274" s="2" t="n">
        <v>42642</v>
      </c>
      <c r="B274" s="3" t="n">
        <f aca="false">AVERAGE(Y274:AR274)</f>
        <v>5.47145131235</v>
      </c>
      <c r="C274" s="3" t="n">
        <f aca="false">_xlfn.STDEV.P(Y274:AR274)</f>
        <v>0.772677612426165</v>
      </c>
      <c r="D274" s="3" t="n">
        <v>7.215562</v>
      </c>
      <c r="E274" s="3" t="n">
        <v>8.089435</v>
      </c>
      <c r="F274" s="3" t="n">
        <v>7.658451</v>
      </c>
      <c r="G274" s="3" t="n">
        <v>7.736825</v>
      </c>
      <c r="H274" s="3" t="n">
        <v>7.979076</v>
      </c>
      <c r="I274" s="3" t="n">
        <v>7.616763</v>
      </c>
      <c r="J274" s="3" t="n">
        <v>7.1642</v>
      </c>
      <c r="K274" s="3" t="n">
        <v>7.949081</v>
      </c>
      <c r="L274" s="3" t="n">
        <v>7.794768</v>
      </c>
      <c r="M274" s="3" t="n">
        <v>7.908343527</v>
      </c>
      <c r="N274" s="3" t="n">
        <v>7.291757</v>
      </c>
      <c r="O274" s="3" t="n">
        <v>6.393704</v>
      </c>
      <c r="P274" s="3" t="n">
        <v>6.624588</v>
      </c>
      <c r="Q274" s="3" t="n">
        <v>8.165542241</v>
      </c>
      <c r="R274" s="3" t="n">
        <v>7.00994</v>
      </c>
      <c r="S274" s="3" t="n">
        <v>7.655449</v>
      </c>
      <c r="T274" s="3" t="n">
        <v>6.123704</v>
      </c>
      <c r="U274" s="3" t="n">
        <v>8.214742</v>
      </c>
      <c r="V274" s="3" t="n">
        <v>6.936219</v>
      </c>
      <c r="W274" s="3" t="n">
        <v>6.887075</v>
      </c>
      <c r="X274" s="3" t="n">
        <v>6.847836</v>
      </c>
      <c r="Y274" s="3" t="n">
        <v>6.645507</v>
      </c>
      <c r="Z274" s="3" t="n">
        <v>7.046613</v>
      </c>
      <c r="AA274" s="3" t="n">
        <v>6.353707</v>
      </c>
      <c r="AB274" s="3" t="n">
        <v>6.236787</v>
      </c>
      <c r="AC274" s="3" t="n">
        <v>6.471475</v>
      </c>
      <c r="AD274" s="3" t="n">
        <v>5.627296833</v>
      </c>
      <c r="AE274" s="3" t="n">
        <v>5.864439573</v>
      </c>
      <c r="AF274" s="3" t="n">
        <v>4.374821923</v>
      </c>
      <c r="AG274" s="3" t="n">
        <v>4.941412852</v>
      </c>
      <c r="AH274" s="3" t="n">
        <v>5.524868505</v>
      </c>
      <c r="AI274" s="3" t="n">
        <v>5.303703981</v>
      </c>
      <c r="AJ274" s="3" t="n">
        <v>4.91053631</v>
      </c>
      <c r="AK274" s="3" t="n">
        <v>3.911949708</v>
      </c>
      <c r="AL274" s="3" t="n">
        <v>5.588370577</v>
      </c>
      <c r="AM274" s="3" t="n">
        <v>5.514100479</v>
      </c>
      <c r="AN274" s="3" t="n">
        <v>5.058098116</v>
      </c>
      <c r="AO274" s="3" t="n">
        <v>5.22036339</v>
      </c>
      <c r="AP274" s="3" t="n">
        <v>5.256544</v>
      </c>
      <c r="AQ274" s="0" t="n">
        <v>4.948137</v>
      </c>
      <c r="AR274" s="0" t="n">
        <v>4.630294</v>
      </c>
      <c r="AS274" s="0" t="n">
        <v>4.377776</v>
      </c>
      <c r="AT274" s="0" t="n">
        <v>5.228044</v>
      </c>
      <c r="AU274" s="0" t="n">
        <v>5.216156</v>
      </c>
      <c r="AV274" s="0" t="n">
        <v>4.544136</v>
      </c>
      <c r="AW274" s="0" t="n">
        <v>4.561606</v>
      </c>
    </row>
    <row r="275" customFormat="false" ht="13.8" hidden="false" customHeight="false" outlineLevel="0" collapsed="false">
      <c r="A275" s="2" t="n">
        <v>42643</v>
      </c>
      <c r="B275" s="3" t="n">
        <f aca="false">AVERAGE(Y275:AR275)</f>
        <v>5.55009607375</v>
      </c>
      <c r="C275" s="3" t="n">
        <f aca="false">_xlfn.STDEV.P(Y275:AR275)</f>
        <v>0.763860696274374</v>
      </c>
      <c r="D275" s="3" t="n">
        <v>7.328465</v>
      </c>
      <c r="E275" s="3" t="n">
        <v>8.190156</v>
      </c>
      <c r="F275" s="3" t="n">
        <v>7.691659</v>
      </c>
      <c r="G275" s="3" t="n">
        <v>7.795491</v>
      </c>
      <c r="H275" s="3" t="n">
        <v>7.969543</v>
      </c>
      <c r="I275" s="3" t="n">
        <v>7.643406</v>
      </c>
      <c r="J275" s="3" t="n">
        <v>7.357937</v>
      </c>
      <c r="K275" s="3" t="n">
        <v>8.019261</v>
      </c>
      <c r="L275" s="3" t="n">
        <v>7.876271</v>
      </c>
      <c r="M275" s="3" t="n">
        <v>8.03727379</v>
      </c>
      <c r="N275" s="3" t="n">
        <v>7.303676</v>
      </c>
      <c r="O275" s="3" t="n">
        <v>6.458387</v>
      </c>
      <c r="P275" s="3" t="n">
        <v>6.744099</v>
      </c>
      <c r="Q275" s="3" t="n">
        <v>8.248771537</v>
      </c>
      <c r="R275" s="3" t="n">
        <v>7.07855</v>
      </c>
      <c r="S275" s="3" t="n">
        <v>7.795271</v>
      </c>
      <c r="T275" s="3" t="n">
        <v>6.083871</v>
      </c>
      <c r="U275" s="3" t="n">
        <v>8.199282</v>
      </c>
      <c r="V275" s="3" t="n">
        <v>6.915422</v>
      </c>
      <c r="W275" s="3" t="n">
        <v>7.005293</v>
      </c>
      <c r="X275" s="3" t="n">
        <v>6.920668</v>
      </c>
      <c r="Y275" s="3" t="n">
        <v>6.705531</v>
      </c>
      <c r="Z275" s="3" t="n">
        <v>7.107792</v>
      </c>
      <c r="AA275" s="3" t="n">
        <v>6.423984</v>
      </c>
      <c r="AB275" s="3" t="n">
        <v>6.338377</v>
      </c>
      <c r="AC275" s="3" t="n">
        <v>6.485144</v>
      </c>
      <c r="AD275" s="3" t="n">
        <v>5.764415354</v>
      </c>
      <c r="AE275" s="3" t="n">
        <v>5.902654817</v>
      </c>
      <c r="AF275" s="3" t="n">
        <v>4.519827561</v>
      </c>
      <c r="AG275" s="3" t="n">
        <v>5.06003025</v>
      </c>
      <c r="AH275" s="3" t="n">
        <v>5.592408393</v>
      </c>
      <c r="AI275" s="3" t="n">
        <v>5.363921566</v>
      </c>
      <c r="AJ275" s="3" t="n">
        <v>4.983778193</v>
      </c>
      <c r="AK275" s="3" t="n">
        <v>3.99605907</v>
      </c>
      <c r="AL275" s="3" t="n">
        <v>5.729156112</v>
      </c>
      <c r="AM275" s="3" t="n">
        <v>5.564092797</v>
      </c>
      <c r="AN275" s="3" t="n">
        <v>5.158694646</v>
      </c>
      <c r="AO275" s="3" t="n">
        <v>5.231345716</v>
      </c>
      <c r="AP275" s="3" t="n">
        <v>5.429651</v>
      </c>
      <c r="AQ275" s="0" t="n">
        <v>4.971725</v>
      </c>
      <c r="AR275" s="0" t="n">
        <v>4.673333</v>
      </c>
      <c r="AS275" s="0" t="n">
        <v>4.382771</v>
      </c>
      <c r="AT275" s="0" t="n">
        <v>5.278035</v>
      </c>
      <c r="AU275" s="0" t="n">
        <v>5.245977</v>
      </c>
      <c r="AV275" s="0" t="n">
        <v>4.586591</v>
      </c>
      <c r="AW275" s="0" t="n">
        <v>4.596944</v>
      </c>
    </row>
    <row r="276" customFormat="false" ht="13.8" hidden="false" customHeight="false" outlineLevel="0" collapsed="false">
      <c r="A276" s="2" t="n">
        <v>42644</v>
      </c>
      <c r="B276" s="3" t="n">
        <f aca="false">AVERAGE(Y276:AR276)</f>
        <v>5.69880618055</v>
      </c>
      <c r="C276" s="3" t="n">
        <f aca="false">_xlfn.STDEV.P(Y276:AR276)</f>
        <v>0.761291870858824</v>
      </c>
      <c r="D276" s="3" t="n">
        <v>7.468497</v>
      </c>
      <c r="E276" s="3" t="n">
        <v>8.271098</v>
      </c>
      <c r="F276" s="3" t="n">
        <v>7.903248</v>
      </c>
      <c r="G276" s="3" t="n">
        <v>7.864131</v>
      </c>
      <c r="H276" s="3" t="n">
        <v>8.138861</v>
      </c>
      <c r="I276" s="3" t="n">
        <v>7.737199</v>
      </c>
      <c r="J276" s="3" t="n">
        <v>7.419948</v>
      </c>
      <c r="K276" s="3" t="n">
        <v>8.203132</v>
      </c>
      <c r="L276" s="3" t="n">
        <v>8.090329</v>
      </c>
      <c r="M276" s="3" t="n">
        <v>8.119704491</v>
      </c>
      <c r="N276" s="3" t="n">
        <v>7.503237</v>
      </c>
      <c r="O276" s="3" t="n">
        <v>6.665631</v>
      </c>
      <c r="P276" s="3" t="n">
        <v>6.882125</v>
      </c>
      <c r="Q276" s="3" t="n">
        <v>8.421754498</v>
      </c>
      <c r="R276" s="3" t="n">
        <v>7.302561</v>
      </c>
      <c r="S276" s="3" t="n">
        <v>7.939156</v>
      </c>
      <c r="T276" s="3" t="n">
        <v>6.21472</v>
      </c>
      <c r="U276" s="3" t="n">
        <v>8.310579</v>
      </c>
      <c r="V276" s="3" t="n">
        <v>7.113637</v>
      </c>
      <c r="W276" s="3" t="n">
        <v>7.280355</v>
      </c>
      <c r="X276" s="3" t="n">
        <v>7.109385</v>
      </c>
      <c r="Y276" s="3" t="n">
        <v>6.819308</v>
      </c>
      <c r="Z276" s="3" t="n">
        <v>7.304267</v>
      </c>
      <c r="AA276" s="3" t="n">
        <v>6.581746</v>
      </c>
      <c r="AB276" s="3" t="n">
        <v>6.466099</v>
      </c>
      <c r="AC276" s="3" t="n">
        <v>6.657872</v>
      </c>
      <c r="AD276" s="3" t="n">
        <v>5.867645858</v>
      </c>
      <c r="AE276" s="3" t="n">
        <v>6.024385322</v>
      </c>
      <c r="AF276" s="3" t="n">
        <v>4.658661749</v>
      </c>
      <c r="AG276" s="3" t="n">
        <v>5.304048694</v>
      </c>
      <c r="AH276" s="3" t="n">
        <v>5.708971381</v>
      </c>
      <c r="AI276" s="3" t="n">
        <v>5.473235865</v>
      </c>
      <c r="AJ276" s="3" t="n">
        <v>5.203295743</v>
      </c>
      <c r="AK276" s="3" t="n">
        <v>4.146095149</v>
      </c>
      <c r="AL276" s="3" t="n">
        <v>5.905738404</v>
      </c>
      <c r="AM276" s="3" t="n">
        <v>5.729260383</v>
      </c>
      <c r="AN276" s="3" t="n">
        <v>5.409756429</v>
      </c>
      <c r="AO276" s="3" t="n">
        <v>5.317366634</v>
      </c>
      <c r="AP276" s="3" t="n">
        <v>5.432669</v>
      </c>
      <c r="AQ276" s="0" t="n">
        <v>5.086944</v>
      </c>
      <c r="AR276" s="0" t="n">
        <v>4.878757</v>
      </c>
      <c r="AS276" s="0" t="n">
        <v>4.554594</v>
      </c>
      <c r="AT276" s="0" t="n">
        <v>5.427531</v>
      </c>
      <c r="AU276" s="0" t="n">
        <v>5.354121</v>
      </c>
      <c r="AV276" s="0" t="n">
        <v>4.80607</v>
      </c>
      <c r="AW276" s="0" t="n">
        <v>4.804792</v>
      </c>
    </row>
    <row r="277" customFormat="false" ht="13.8" hidden="false" customHeight="false" outlineLevel="0" collapsed="false">
      <c r="A277" s="2" t="n">
        <v>42645</v>
      </c>
      <c r="B277" s="3" t="n">
        <f aca="false">AVERAGE(Y277:AR277)</f>
        <v>5.76713568485</v>
      </c>
      <c r="C277" s="3" t="n">
        <f aca="false">_xlfn.STDEV.P(Y277:AR277)</f>
        <v>0.790142311990506</v>
      </c>
      <c r="D277" s="3" t="n">
        <v>7.50261</v>
      </c>
      <c r="E277" s="3" t="n">
        <v>8.278929</v>
      </c>
      <c r="F277" s="3" t="n">
        <v>8.054934</v>
      </c>
      <c r="G277" s="3" t="n">
        <v>7.975398</v>
      </c>
      <c r="H277" s="3" t="n">
        <v>8.21831</v>
      </c>
      <c r="I277" s="3" t="n">
        <v>7.797716</v>
      </c>
      <c r="J277" s="3" t="n">
        <v>7.609594</v>
      </c>
      <c r="K277" s="3" t="n">
        <v>8.414909</v>
      </c>
      <c r="L277" s="3" t="n">
        <v>8.276437</v>
      </c>
      <c r="M277" s="3" t="n">
        <v>8.230458209</v>
      </c>
      <c r="N277" s="3" t="n">
        <v>7.542752</v>
      </c>
      <c r="O277" s="3" t="n">
        <v>6.802062</v>
      </c>
      <c r="P277" s="3" t="n">
        <v>7.037612</v>
      </c>
      <c r="Q277" s="3" t="n">
        <v>8.431278546</v>
      </c>
      <c r="R277" s="3" t="n">
        <v>7.357587</v>
      </c>
      <c r="S277" s="3" t="n">
        <v>8.028336</v>
      </c>
      <c r="T277" s="3" t="n">
        <v>6.231226</v>
      </c>
      <c r="U277" s="3" t="n">
        <v>8.368141</v>
      </c>
      <c r="V277" s="3" t="n">
        <v>7.153443</v>
      </c>
      <c r="W277" s="3" t="n">
        <v>7.449746</v>
      </c>
      <c r="X277" s="3" t="n">
        <v>7.159845</v>
      </c>
      <c r="Y277" s="3" t="n">
        <v>7.021845</v>
      </c>
      <c r="Z277" s="3" t="n">
        <v>7.389132</v>
      </c>
      <c r="AA277" s="3" t="n">
        <v>6.693139</v>
      </c>
      <c r="AB277" s="3" t="n">
        <v>6.511215</v>
      </c>
      <c r="AC277" s="3" t="n">
        <v>6.750186</v>
      </c>
      <c r="AD277" s="3" t="n">
        <v>5.928588167</v>
      </c>
      <c r="AE277" s="3" t="n">
        <v>6.152552635</v>
      </c>
      <c r="AF277" s="3" t="n">
        <v>4.709882902</v>
      </c>
      <c r="AG277" s="3" t="n">
        <v>5.366283181</v>
      </c>
      <c r="AH277" s="3" t="n">
        <v>5.805356213</v>
      </c>
      <c r="AI277" s="3" t="n">
        <v>5.604337452</v>
      </c>
      <c r="AJ277" s="3" t="n">
        <v>5.232758318</v>
      </c>
      <c r="AK277" s="3" t="n">
        <v>4.196285066</v>
      </c>
      <c r="AL277" s="3" t="n">
        <v>5.993889508</v>
      </c>
      <c r="AM277" s="3" t="n">
        <v>5.80064235</v>
      </c>
      <c r="AN277" s="3" t="n">
        <v>5.387601728</v>
      </c>
      <c r="AO277" s="3" t="n">
        <v>5.336597177</v>
      </c>
      <c r="AP277" s="3" t="n">
        <v>5.470202</v>
      </c>
      <c r="AQ277" s="0" t="n">
        <v>5.068744</v>
      </c>
      <c r="AR277" s="0" t="n">
        <v>4.923476</v>
      </c>
      <c r="AS277" s="0" t="n">
        <v>4.513595</v>
      </c>
      <c r="AT277" s="0" t="n">
        <v>5.500391</v>
      </c>
      <c r="AU277" s="0" t="n">
        <v>5.428866</v>
      </c>
      <c r="AV277" s="0" t="n">
        <v>4.903974</v>
      </c>
      <c r="AW277" s="0" t="n">
        <v>4.83435</v>
      </c>
    </row>
    <row r="278" customFormat="false" ht="13.8" hidden="false" customHeight="false" outlineLevel="0" collapsed="false">
      <c r="A278" s="2" t="n">
        <v>42646</v>
      </c>
      <c r="B278" s="3" t="n">
        <f aca="false">AVERAGE(Y278:AR278)</f>
        <v>5.833807945</v>
      </c>
      <c r="C278" s="3" t="n">
        <f aca="false">_xlfn.STDEV.P(Y278:AR278)</f>
        <v>0.822259255995668</v>
      </c>
      <c r="D278" s="3" t="n">
        <v>7.589369</v>
      </c>
      <c r="E278" s="3" t="n">
        <v>8.262182</v>
      </c>
      <c r="F278" s="3" t="n">
        <v>8.135529</v>
      </c>
      <c r="G278" s="3" t="n">
        <v>8.077961</v>
      </c>
      <c r="H278" s="3" t="n">
        <v>8.349209</v>
      </c>
      <c r="I278" s="3" t="n">
        <v>7.907039</v>
      </c>
      <c r="J278" s="3" t="n">
        <v>7.665478</v>
      </c>
      <c r="K278" s="3" t="n">
        <v>8.584595</v>
      </c>
      <c r="L278" s="3" t="n">
        <v>8.361222</v>
      </c>
      <c r="M278" s="3" t="n">
        <v>8.190752166</v>
      </c>
      <c r="N278" s="3" t="n">
        <v>7.656284</v>
      </c>
      <c r="O278" s="3" t="n">
        <v>6.941382</v>
      </c>
      <c r="P278" s="3" t="n">
        <v>7.061771</v>
      </c>
      <c r="Q278" s="3" t="n">
        <v>8.61520792</v>
      </c>
      <c r="R278" s="3" t="n">
        <v>7.354242</v>
      </c>
      <c r="S278" s="3" t="n">
        <v>8.04621</v>
      </c>
      <c r="T278" s="3" t="n">
        <v>6.22794</v>
      </c>
      <c r="U278" s="3" t="n">
        <v>8.341891</v>
      </c>
      <c r="V278" s="3" t="n">
        <v>7.266439</v>
      </c>
      <c r="W278" s="3" t="n">
        <v>7.639113</v>
      </c>
      <c r="X278" s="3" t="n">
        <v>7.203538</v>
      </c>
      <c r="Y278" s="3" t="n">
        <v>7.075439</v>
      </c>
      <c r="Z278" s="3" t="n">
        <v>7.498614</v>
      </c>
      <c r="AA278" s="3" t="n">
        <v>6.913577</v>
      </c>
      <c r="AB278" s="3" t="n">
        <v>6.612503</v>
      </c>
      <c r="AC278" s="3" t="n">
        <v>6.882849</v>
      </c>
      <c r="AD278" s="3" t="n">
        <v>6.023746625</v>
      </c>
      <c r="AE278" s="3" t="n">
        <v>6.227913631</v>
      </c>
      <c r="AF278" s="3" t="n">
        <v>4.828250871</v>
      </c>
      <c r="AG278" s="3" t="n">
        <v>5.485993041</v>
      </c>
      <c r="AH278" s="3" t="n">
        <v>5.8181362</v>
      </c>
      <c r="AI278" s="3" t="n">
        <v>5.696065828</v>
      </c>
      <c r="AJ278" s="3" t="n">
        <v>5.298766042</v>
      </c>
      <c r="AK278" s="3" t="n">
        <v>4.21682423</v>
      </c>
      <c r="AL278" s="3" t="n">
        <v>6.072508107</v>
      </c>
      <c r="AM278" s="3" t="n">
        <v>5.821424695</v>
      </c>
      <c r="AN278" s="3" t="n">
        <v>5.335131055</v>
      </c>
      <c r="AO278" s="3" t="n">
        <v>5.324945575</v>
      </c>
      <c r="AP278" s="3" t="n">
        <v>5.570521</v>
      </c>
      <c r="AQ278" s="0" t="n">
        <v>5.092698</v>
      </c>
      <c r="AR278" s="0" t="n">
        <v>4.880252</v>
      </c>
      <c r="AS278" s="0" t="n">
        <v>4.57318</v>
      </c>
      <c r="AT278" s="0" t="n">
        <v>5.576985</v>
      </c>
      <c r="AU278" s="0" t="n">
        <v>5.505118</v>
      </c>
      <c r="AV278" s="0" t="n">
        <v>5.009033</v>
      </c>
      <c r="AW278" s="0" t="n">
        <v>4.857089</v>
      </c>
    </row>
    <row r="279" customFormat="false" ht="13.8" hidden="false" customHeight="false" outlineLevel="0" collapsed="false">
      <c r="A279" s="2" t="n">
        <v>42647</v>
      </c>
      <c r="B279" s="3" t="n">
        <f aca="false">AVERAGE(Y279:AR279)</f>
        <v>5.89765932105</v>
      </c>
      <c r="C279" s="3" t="n">
        <f aca="false">_xlfn.STDEV.P(Y279:AR279)</f>
        <v>0.83812697540299</v>
      </c>
      <c r="D279" s="3" t="n">
        <v>7.714196</v>
      </c>
      <c r="E279" s="3" t="n">
        <v>8.386839</v>
      </c>
      <c r="F279" s="3" t="n">
        <v>8.146056</v>
      </c>
      <c r="G279" s="3" t="n">
        <v>8.155607</v>
      </c>
      <c r="H279" s="3" t="n">
        <v>8.446444</v>
      </c>
      <c r="I279" s="3" t="n">
        <v>8.006539</v>
      </c>
      <c r="J279" s="3" t="n">
        <v>7.765699</v>
      </c>
      <c r="K279" s="3" t="n">
        <v>8.714051</v>
      </c>
      <c r="L279" s="3" t="n">
        <v>8.608537</v>
      </c>
      <c r="M279" s="3" t="n">
        <v>8.255378188</v>
      </c>
      <c r="N279" s="3" t="n">
        <v>7.756529</v>
      </c>
      <c r="O279" s="3" t="n">
        <v>7.144873</v>
      </c>
      <c r="P279" s="3" t="n">
        <v>7.197393</v>
      </c>
      <c r="Q279" s="3" t="n">
        <v>8.686303915</v>
      </c>
      <c r="R279" s="3" t="n">
        <v>7.480353</v>
      </c>
      <c r="S279" s="3" t="n">
        <v>8.058475</v>
      </c>
      <c r="T279" s="3" t="n">
        <v>6.201752</v>
      </c>
      <c r="U279" s="3" t="n">
        <v>8.389193</v>
      </c>
      <c r="V279" s="3" t="n">
        <v>7.381574</v>
      </c>
      <c r="W279" s="3" t="n">
        <v>7.717081</v>
      </c>
      <c r="X279" s="3" t="n">
        <v>7.289138</v>
      </c>
      <c r="Y279" s="3" t="n">
        <v>7.178733</v>
      </c>
      <c r="Z279" s="3" t="n">
        <v>7.577107</v>
      </c>
      <c r="AA279" s="3" t="n">
        <v>7.111671</v>
      </c>
      <c r="AB279" s="3" t="n">
        <v>6.65311</v>
      </c>
      <c r="AC279" s="3" t="n">
        <v>6.867202</v>
      </c>
      <c r="AD279" s="3" t="n">
        <v>6.096640228</v>
      </c>
      <c r="AE279" s="3" t="n">
        <v>6.336750899</v>
      </c>
      <c r="AF279" s="3" t="n">
        <v>4.855997049</v>
      </c>
      <c r="AG279" s="3" t="n">
        <v>5.550327677</v>
      </c>
      <c r="AH279" s="3" t="n">
        <v>5.829025547</v>
      </c>
      <c r="AI279" s="3" t="n">
        <v>5.871603599</v>
      </c>
      <c r="AJ279" s="3" t="n">
        <v>5.324003072</v>
      </c>
      <c r="AK279" s="3" t="n">
        <v>4.275522481</v>
      </c>
      <c r="AL279" s="3" t="n">
        <v>6.133799461</v>
      </c>
      <c r="AM279" s="3" t="n">
        <v>5.857282631</v>
      </c>
      <c r="AN279" s="3" t="n">
        <v>5.432609042</v>
      </c>
      <c r="AO279" s="3" t="n">
        <v>5.346817735</v>
      </c>
      <c r="AP279" s="3" t="n">
        <v>5.579095</v>
      </c>
      <c r="AQ279" s="0" t="n">
        <v>5.183225</v>
      </c>
      <c r="AR279" s="0" t="n">
        <v>4.892664</v>
      </c>
      <c r="AS279" s="0" t="n">
        <v>4.576755</v>
      </c>
      <c r="AT279" s="0" t="n">
        <v>5.618798</v>
      </c>
      <c r="AU279" s="0" t="n">
        <v>5.556029</v>
      </c>
      <c r="AV279" s="0" t="n">
        <v>5.01767</v>
      </c>
      <c r="AW279" s="0" t="n">
        <v>4.907327</v>
      </c>
    </row>
    <row r="280" customFormat="false" ht="13.8" hidden="false" customHeight="false" outlineLevel="0" collapsed="false">
      <c r="A280" s="2" t="n">
        <v>42648</v>
      </c>
      <c r="B280" s="3" t="n">
        <f aca="false">AVERAGE(Y280:AR280)</f>
        <v>5.9691677037</v>
      </c>
      <c r="C280" s="3" t="n">
        <f aca="false">_xlfn.STDEV.P(Y280:AR280)</f>
        <v>0.861010662056631</v>
      </c>
      <c r="D280" s="3" t="n">
        <v>7.885998</v>
      </c>
      <c r="E280" s="3" t="n">
        <v>8.532455</v>
      </c>
      <c r="F280" s="3" t="n">
        <v>8.224436</v>
      </c>
      <c r="G280" s="3" t="n">
        <v>8.250728</v>
      </c>
      <c r="H280" s="3" t="n">
        <v>8.593295</v>
      </c>
      <c r="I280" s="3" t="n">
        <v>8.081551</v>
      </c>
      <c r="J280" s="3" t="n">
        <v>7.711456</v>
      </c>
      <c r="K280" s="3" t="n">
        <v>8.785179</v>
      </c>
      <c r="L280" s="3" t="n">
        <v>8.558743</v>
      </c>
      <c r="M280" s="3" t="n">
        <v>8.342278563</v>
      </c>
      <c r="N280" s="3" t="n">
        <v>7.739822</v>
      </c>
      <c r="O280" s="3" t="n">
        <v>7.24723</v>
      </c>
      <c r="P280" s="3" t="n">
        <v>7.293804</v>
      </c>
      <c r="Q280" s="3" t="n">
        <v>8.784901748</v>
      </c>
      <c r="R280" s="3" t="n">
        <v>7.723001</v>
      </c>
      <c r="S280" s="3" t="n">
        <v>8.238213</v>
      </c>
      <c r="T280" s="3" t="n">
        <v>6.304005</v>
      </c>
      <c r="U280" s="3" t="n">
        <v>8.511177</v>
      </c>
      <c r="V280" s="3" t="n">
        <v>7.481283</v>
      </c>
      <c r="W280" s="3" t="n">
        <v>7.80847</v>
      </c>
      <c r="X280" s="3" t="n">
        <v>7.511869</v>
      </c>
      <c r="Y280" s="3" t="n">
        <v>7.311449</v>
      </c>
      <c r="Z280" s="3" t="n">
        <v>7.602591</v>
      </c>
      <c r="AA280" s="3" t="n">
        <v>7.270315</v>
      </c>
      <c r="AB280" s="3" t="n">
        <v>6.792453</v>
      </c>
      <c r="AC280" s="3" t="n">
        <v>6.938152</v>
      </c>
      <c r="AD280" s="3" t="n">
        <v>6.081762321</v>
      </c>
      <c r="AE280" s="3" t="n">
        <v>6.442200464</v>
      </c>
      <c r="AF280" s="3" t="n">
        <v>4.810107428</v>
      </c>
      <c r="AG280" s="3" t="n">
        <v>5.650139477</v>
      </c>
      <c r="AH280" s="3" t="n">
        <v>5.886662766</v>
      </c>
      <c r="AI280" s="3" t="n">
        <v>5.935800672</v>
      </c>
      <c r="AJ280" s="3" t="n">
        <v>5.370073553</v>
      </c>
      <c r="AK280" s="3" t="n">
        <v>4.33552704</v>
      </c>
      <c r="AL280" s="3" t="n">
        <v>6.236523188</v>
      </c>
      <c r="AM280" s="3" t="n">
        <v>5.992107622</v>
      </c>
      <c r="AN280" s="3" t="n">
        <v>5.573795765</v>
      </c>
      <c r="AO280" s="3" t="n">
        <v>5.423348778</v>
      </c>
      <c r="AP280" s="3" t="n">
        <v>5.605002</v>
      </c>
      <c r="AQ280" s="0" t="n">
        <v>5.180357</v>
      </c>
      <c r="AR280" s="0" t="n">
        <v>4.944986</v>
      </c>
      <c r="AS280" s="0" t="n">
        <v>4.619313</v>
      </c>
      <c r="AT280" s="0" t="n">
        <v>5.633055</v>
      </c>
      <c r="AU280" s="0" t="n">
        <v>5.601282</v>
      </c>
      <c r="AV280" s="0" t="n">
        <v>5.131991</v>
      </c>
      <c r="AW280" s="0" t="n">
        <v>4.904556</v>
      </c>
    </row>
    <row r="281" customFormat="false" ht="13.8" hidden="false" customHeight="false" outlineLevel="0" collapsed="false">
      <c r="A281" s="2" t="n">
        <v>42649</v>
      </c>
      <c r="B281" s="3" t="n">
        <f aca="false">AVERAGE(Y281:AR281)</f>
        <v>6.04405816975</v>
      </c>
      <c r="C281" s="3" t="n">
        <f aca="false">_xlfn.STDEV.P(Y281:AR281)</f>
        <v>0.878721989878236</v>
      </c>
      <c r="D281" s="3" t="n">
        <v>7.895608</v>
      </c>
      <c r="E281" s="3" t="n">
        <v>8.573625</v>
      </c>
      <c r="F281" s="3" t="n">
        <v>8.220957</v>
      </c>
      <c r="G281" s="3" t="n">
        <v>8.291217</v>
      </c>
      <c r="H281" s="3" t="n">
        <v>8.719991</v>
      </c>
      <c r="I281" s="3" t="n">
        <v>8.139217</v>
      </c>
      <c r="J281" s="3" t="n">
        <v>7.921222</v>
      </c>
      <c r="K281" s="3" t="n">
        <v>8.866705</v>
      </c>
      <c r="L281" s="3" t="n">
        <v>8.649534</v>
      </c>
      <c r="M281" s="3" t="n">
        <v>8.517668093</v>
      </c>
      <c r="N281" s="3" t="n">
        <v>7.823111</v>
      </c>
      <c r="O281" s="3" t="n">
        <v>7.262547</v>
      </c>
      <c r="P281" s="3" t="n">
        <v>7.400361</v>
      </c>
      <c r="Q281" s="3" t="n">
        <v>8.857401843</v>
      </c>
      <c r="R281" s="3" t="n">
        <v>7.902655</v>
      </c>
      <c r="S281" s="3" t="n">
        <v>8.178537</v>
      </c>
      <c r="T281" s="3" t="n">
        <v>6.365609</v>
      </c>
      <c r="U281" s="3" t="n">
        <v>8.737563</v>
      </c>
      <c r="V281" s="3" t="n">
        <v>7.395529</v>
      </c>
      <c r="W281" s="3" t="n">
        <v>7.859052</v>
      </c>
      <c r="X281" s="3" t="n">
        <v>7.645993</v>
      </c>
      <c r="Y281" s="3" t="n">
        <v>7.485175</v>
      </c>
      <c r="Z281" s="3" t="n">
        <v>7.7101</v>
      </c>
      <c r="AA281" s="3" t="n">
        <v>7.318122</v>
      </c>
      <c r="AB281" s="3" t="n">
        <v>6.852625</v>
      </c>
      <c r="AC281" s="3" t="n">
        <v>7.080785</v>
      </c>
      <c r="AD281" s="3" t="n">
        <v>6.160687542</v>
      </c>
      <c r="AE281" s="3" t="n">
        <v>6.455533486</v>
      </c>
      <c r="AF281" s="3" t="n">
        <v>4.855854561</v>
      </c>
      <c r="AG281" s="3" t="n">
        <v>5.823986219</v>
      </c>
      <c r="AH281" s="3" t="n">
        <v>5.884569067</v>
      </c>
      <c r="AI281" s="3" t="n">
        <v>5.985015606</v>
      </c>
      <c r="AJ281" s="3" t="n">
        <v>5.403402535</v>
      </c>
      <c r="AK281" s="3" t="n">
        <v>4.422049356</v>
      </c>
      <c r="AL281" s="3" t="n">
        <v>6.312134231</v>
      </c>
      <c r="AM281" s="3" t="n">
        <v>6.06832341</v>
      </c>
      <c r="AN281" s="3" t="n">
        <v>5.731277952</v>
      </c>
      <c r="AO281" s="3" t="n">
        <v>5.45869143</v>
      </c>
      <c r="AP281" s="3" t="n">
        <v>5.735572</v>
      </c>
      <c r="AQ281" s="0" t="n">
        <v>5.153004</v>
      </c>
      <c r="AR281" s="0" t="n">
        <v>4.984255</v>
      </c>
      <c r="AS281" s="0" t="n">
        <v>4.711404</v>
      </c>
      <c r="AT281" s="0" t="n">
        <v>5.695471</v>
      </c>
      <c r="AU281" s="0" t="n">
        <v>5.67516</v>
      </c>
      <c r="AV281" s="0" t="n">
        <v>5.162562</v>
      </c>
      <c r="AW281" s="0" t="n">
        <v>4.891937</v>
      </c>
    </row>
    <row r="282" customFormat="false" ht="13.8" hidden="false" customHeight="false" outlineLevel="0" collapsed="false">
      <c r="A282" s="2" t="n">
        <v>42650</v>
      </c>
      <c r="B282" s="3" t="n">
        <f aca="false">AVERAGE(Y282:AR282)</f>
        <v>6.1370590434</v>
      </c>
      <c r="C282" s="3" t="n">
        <f aca="false">_xlfn.STDEV.P(Y282:AR282)</f>
        <v>0.895725132538546</v>
      </c>
      <c r="D282" s="3" t="n">
        <v>7.982518</v>
      </c>
      <c r="E282" s="3" t="n">
        <v>8.568245</v>
      </c>
      <c r="F282" s="3" t="n">
        <v>8.324093</v>
      </c>
      <c r="G282" s="3" t="n">
        <v>8.375841</v>
      </c>
      <c r="H282" s="3" t="n">
        <v>8.797184</v>
      </c>
      <c r="I282" s="3" t="n">
        <v>8.26838</v>
      </c>
      <c r="J282" s="3" t="n">
        <v>8.020302</v>
      </c>
      <c r="K282" s="3" t="n">
        <v>8.993538</v>
      </c>
      <c r="L282" s="3" t="n">
        <v>8.685431</v>
      </c>
      <c r="M282" s="3" t="n">
        <v>8.625825606</v>
      </c>
      <c r="N282" s="3" t="n">
        <v>7.957447</v>
      </c>
      <c r="O282" s="3" t="n">
        <v>7.314456</v>
      </c>
      <c r="P282" s="3" t="n">
        <v>7.576166</v>
      </c>
      <c r="Q282" s="3" t="n">
        <v>8.847693612</v>
      </c>
      <c r="R282" s="3" t="n">
        <v>8.078131</v>
      </c>
      <c r="S282" s="3" t="n">
        <v>8.207513</v>
      </c>
      <c r="T282" s="3" t="n">
        <v>6.405401</v>
      </c>
      <c r="U282" s="3" t="n">
        <v>8.805863</v>
      </c>
      <c r="V282" s="3" t="n">
        <v>7.445613</v>
      </c>
      <c r="W282" s="3" t="n">
        <v>7.916215</v>
      </c>
      <c r="X282" s="3" t="n">
        <v>7.722523</v>
      </c>
      <c r="Y282" s="3" t="n">
        <v>7.615755</v>
      </c>
      <c r="Z282" s="3" t="n">
        <v>7.828783</v>
      </c>
      <c r="AA282" s="3" t="n">
        <v>7.492187</v>
      </c>
      <c r="AB282" s="3" t="n">
        <v>6.954513</v>
      </c>
      <c r="AC282" s="3" t="n">
        <v>7.228776</v>
      </c>
      <c r="AD282" s="3" t="n">
        <v>6.213661562</v>
      </c>
      <c r="AE282" s="3" t="n">
        <v>6.482422071</v>
      </c>
      <c r="AF282" s="3" t="n">
        <v>4.999808513</v>
      </c>
      <c r="AG282" s="3" t="n">
        <v>5.995642353</v>
      </c>
      <c r="AH282" s="3" t="n">
        <v>5.899143233</v>
      </c>
      <c r="AI282" s="3" t="n">
        <v>5.985980452</v>
      </c>
      <c r="AJ282" s="3" t="n">
        <v>5.514376577</v>
      </c>
      <c r="AK282" s="3" t="n">
        <v>4.551726152</v>
      </c>
      <c r="AL282" s="3" t="n">
        <v>6.443041394</v>
      </c>
      <c r="AM282" s="3" t="n">
        <v>6.109279</v>
      </c>
      <c r="AN282" s="3" t="n">
        <v>5.855502076</v>
      </c>
      <c r="AO282" s="3" t="n">
        <v>5.436776485</v>
      </c>
      <c r="AP282" s="3" t="n">
        <v>5.940886</v>
      </c>
      <c r="AQ282" s="0" t="n">
        <v>5.181269</v>
      </c>
      <c r="AR282" s="0" t="n">
        <v>5.011652</v>
      </c>
      <c r="AS282" s="0" t="n">
        <v>4.783687</v>
      </c>
      <c r="AT282" s="0" t="n">
        <v>5.790177</v>
      </c>
      <c r="AU282" s="0" t="n">
        <v>5.627072</v>
      </c>
      <c r="AV282" s="0" t="n">
        <v>5.19122</v>
      </c>
      <c r="AW282" s="0" t="n">
        <v>4.953004</v>
      </c>
    </row>
    <row r="283" customFormat="false" ht="13.8" hidden="false" customHeight="false" outlineLevel="0" collapsed="false">
      <c r="A283" s="2" t="n">
        <v>42651</v>
      </c>
      <c r="B283" s="3" t="n">
        <f aca="false">AVERAGE(Y283:AR283)</f>
        <v>6.2269385804</v>
      </c>
      <c r="C283" s="3" t="n">
        <f aca="false">_xlfn.STDEV.P(Y283:AR283)</f>
        <v>0.91599968543996</v>
      </c>
      <c r="D283" s="3" t="n">
        <v>8.020206</v>
      </c>
      <c r="E283" s="3" t="n">
        <v>8.772958</v>
      </c>
      <c r="F283" s="3" t="n">
        <v>8.405283</v>
      </c>
      <c r="G283" s="3" t="n">
        <v>8.69886</v>
      </c>
      <c r="H283" s="3" t="n">
        <v>8.869082</v>
      </c>
      <c r="I283" s="3" t="n">
        <v>8.287061</v>
      </c>
      <c r="J283" s="3" t="n">
        <v>8.060006</v>
      </c>
      <c r="K283" s="3" t="n">
        <v>9.107655</v>
      </c>
      <c r="L283" s="3" t="n">
        <v>8.729656</v>
      </c>
      <c r="M283" s="3" t="n">
        <v>8.681132544</v>
      </c>
      <c r="N283" s="3" t="n">
        <v>8.051348</v>
      </c>
      <c r="O283" s="3" t="n">
        <v>7.325728</v>
      </c>
      <c r="P283" s="3" t="n">
        <v>7.6173</v>
      </c>
      <c r="Q283" s="3" t="n">
        <v>8.92826331</v>
      </c>
      <c r="R283" s="3" t="n">
        <v>8.213958</v>
      </c>
      <c r="S283" s="3" t="n">
        <v>8.146358</v>
      </c>
      <c r="T283" s="3" t="n">
        <v>6.443233</v>
      </c>
      <c r="U283" s="3" t="n">
        <v>8.929549</v>
      </c>
      <c r="V283" s="3" t="n">
        <v>7.566697</v>
      </c>
      <c r="W283" s="3" t="n">
        <v>7.958912</v>
      </c>
      <c r="X283" s="3" t="n">
        <v>7.828847</v>
      </c>
      <c r="Y283" s="3" t="n">
        <v>7.793677</v>
      </c>
      <c r="Z283" s="3" t="n">
        <v>7.876089</v>
      </c>
      <c r="AA283" s="3" t="n">
        <v>7.603717</v>
      </c>
      <c r="AB283" s="3" t="n">
        <v>7.041817</v>
      </c>
      <c r="AC283" s="3" t="n">
        <v>7.331886</v>
      </c>
      <c r="AD283" s="3" t="n">
        <v>6.262649067</v>
      </c>
      <c r="AE283" s="3" t="n">
        <v>6.543686722</v>
      </c>
      <c r="AF283" s="3" t="n">
        <v>5.105327537</v>
      </c>
      <c r="AG283" s="3" t="n">
        <v>6.096992603</v>
      </c>
      <c r="AH283" s="3" t="n">
        <v>5.942292028</v>
      </c>
      <c r="AI283" s="3" t="n">
        <v>6.112098226</v>
      </c>
      <c r="AJ283" s="3" t="n">
        <v>5.646243077</v>
      </c>
      <c r="AK283" s="3" t="n">
        <v>4.613006866</v>
      </c>
      <c r="AL283" s="3" t="n">
        <v>6.658606125</v>
      </c>
      <c r="AM283" s="3" t="n">
        <v>6.173760979</v>
      </c>
      <c r="AN283" s="3" t="n">
        <v>6.024796374</v>
      </c>
      <c r="AO283" s="3" t="n">
        <v>5.449101004</v>
      </c>
      <c r="AP283" s="3" t="n">
        <v>6.061534</v>
      </c>
      <c r="AQ283" s="0" t="n">
        <v>5.186048</v>
      </c>
      <c r="AR283" s="0" t="n">
        <v>5.015443</v>
      </c>
      <c r="AS283" s="0" t="n">
        <v>4.764291</v>
      </c>
      <c r="AT283" s="0" t="n">
        <v>5.83757</v>
      </c>
      <c r="AU283" s="0" t="n">
        <v>5.695699</v>
      </c>
      <c r="AV283" s="0" t="n">
        <v>5.3312</v>
      </c>
      <c r="AW283" s="0" t="n">
        <v>4.938476</v>
      </c>
    </row>
    <row r="284" customFormat="false" ht="13.8" hidden="false" customHeight="false" outlineLevel="0" collapsed="false">
      <c r="A284" s="2" t="n">
        <v>42652</v>
      </c>
      <c r="B284" s="3" t="n">
        <f aca="false">AVERAGE(Y284:AR284)</f>
        <v>6.31318740995</v>
      </c>
      <c r="C284" s="3" t="n">
        <f aca="false">_xlfn.STDEV.P(Y284:AR284)</f>
        <v>0.921483883987506</v>
      </c>
      <c r="D284" s="3" t="n">
        <v>8.160747</v>
      </c>
      <c r="E284" s="3" t="n">
        <v>8.900821</v>
      </c>
      <c r="F284" s="3" t="n">
        <v>8.460314</v>
      </c>
      <c r="G284" s="3" t="n">
        <v>8.932243</v>
      </c>
      <c r="H284" s="3" t="n">
        <v>8.921974</v>
      </c>
      <c r="I284" s="3" t="n">
        <v>8.244822</v>
      </c>
      <c r="J284" s="3" t="n">
        <v>8.092255</v>
      </c>
      <c r="K284" s="3" t="n">
        <v>9.151059</v>
      </c>
      <c r="L284" s="3" t="n">
        <v>8.754917</v>
      </c>
      <c r="M284" s="3" t="n">
        <v>8.722182028</v>
      </c>
      <c r="N284" s="3" t="n">
        <v>8.144948</v>
      </c>
      <c r="O284" s="3" t="n">
        <v>7.495956</v>
      </c>
      <c r="P284" s="3" t="n">
        <v>7.749455</v>
      </c>
      <c r="Q284" s="3" t="n">
        <v>9.014444493</v>
      </c>
      <c r="R284" s="3" t="n">
        <v>8.365683</v>
      </c>
      <c r="S284" s="3" t="n">
        <v>8.2129</v>
      </c>
      <c r="T284" s="3" t="n">
        <v>6.523724</v>
      </c>
      <c r="U284" s="3" t="n">
        <v>8.939827</v>
      </c>
      <c r="V284" s="3" t="n">
        <v>7.786047</v>
      </c>
      <c r="W284" s="3" t="n">
        <v>8.033212</v>
      </c>
      <c r="X284" s="3" t="n">
        <v>7.897607</v>
      </c>
      <c r="Y284" s="3" t="n">
        <v>7.888531</v>
      </c>
      <c r="Z284" s="3" t="n">
        <v>7.959419</v>
      </c>
      <c r="AA284" s="3" t="n">
        <v>7.690118</v>
      </c>
      <c r="AB284" s="3" t="n">
        <v>7.008796</v>
      </c>
      <c r="AC284" s="3" t="n">
        <v>7.394616</v>
      </c>
      <c r="AD284" s="3" t="n">
        <v>6.367358932</v>
      </c>
      <c r="AE284" s="3" t="n">
        <v>6.665047936</v>
      </c>
      <c r="AF284" s="3" t="n">
        <v>5.169990418</v>
      </c>
      <c r="AG284" s="3" t="n">
        <v>6.337185373</v>
      </c>
      <c r="AH284" s="3" t="n">
        <v>6.011643415</v>
      </c>
      <c r="AI284" s="3" t="n">
        <v>6.249943038</v>
      </c>
      <c r="AJ284" s="3" t="n">
        <v>5.743894401</v>
      </c>
      <c r="AK284" s="3" t="n">
        <v>4.66620663</v>
      </c>
      <c r="AL284" s="3" t="n">
        <v>6.721058304</v>
      </c>
      <c r="AM284" s="3" t="n">
        <v>6.291767573</v>
      </c>
      <c r="AN284" s="3" t="n">
        <v>6.185222755</v>
      </c>
      <c r="AO284" s="3" t="n">
        <v>5.478431424</v>
      </c>
      <c r="AP284" s="3" t="n">
        <v>6.146647</v>
      </c>
      <c r="AQ284" s="0" t="n">
        <v>5.273816</v>
      </c>
      <c r="AR284" s="0" t="n">
        <v>5.014055</v>
      </c>
      <c r="AS284" s="0" t="n">
        <v>4.846541</v>
      </c>
      <c r="AT284" s="0" t="n">
        <v>5.912598</v>
      </c>
      <c r="AU284" s="0" t="n">
        <v>5.764022</v>
      </c>
      <c r="AV284" s="0" t="n">
        <v>5.423459</v>
      </c>
      <c r="AW284" s="0" t="n">
        <v>5.013722</v>
      </c>
    </row>
    <row r="285" customFormat="false" ht="13.8" hidden="false" customHeight="false" outlineLevel="0" collapsed="false">
      <c r="A285" s="2" t="n">
        <v>42653</v>
      </c>
      <c r="B285" s="3" t="n">
        <f aca="false">AVERAGE(Y285:AR285)</f>
        <v>6.40155631075</v>
      </c>
      <c r="C285" s="3" t="n">
        <f aca="false">_xlfn.STDEV.P(Y285:AR285)</f>
        <v>0.916999776176033</v>
      </c>
      <c r="D285" s="3" t="n">
        <v>8.187402</v>
      </c>
      <c r="E285" s="3" t="n">
        <v>9.018655</v>
      </c>
      <c r="F285" s="3" t="n">
        <v>8.44425</v>
      </c>
      <c r="G285" s="3" t="n">
        <v>9.177001</v>
      </c>
      <c r="H285" s="3" t="n">
        <v>9.026151</v>
      </c>
      <c r="I285" s="3" t="n">
        <v>8.251372</v>
      </c>
      <c r="J285" s="3" t="n">
        <v>8.164532</v>
      </c>
      <c r="K285" s="3" t="n">
        <v>9.17111</v>
      </c>
      <c r="L285" s="3" t="n">
        <v>8.900723</v>
      </c>
      <c r="M285" s="3" t="n">
        <v>8.837752255</v>
      </c>
      <c r="N285" s="3" t="n">
        <v>8.21641</v>
      </c>
      <c r="O285" s="3" t="n">
        <v>7.646898</v>
      </c>
      <c r="P285" s="3" t="n">
        <v>7.852272</v>
      </c>
      <c r="Q285" s="3" t="n">
        <v>9.089410198</v>
      </c>
      <c r="R285" s="3" t="n">
        <v>8.435153</v>
      </c>
      <c r="S285" s="3" t="n">
        <v>8.320791</v>
      </c>
      <c r="T285" s="3" t="n">
        <v>6.561968</v>
      </c>
      <c r="U285" s="3" t="n">
        <v>8.990628</v>
      </c>
      <c r="V285" s="3" t="n">
        <v>7.877391</v>
      </c>
      <c r="W285" s="3" t="n">
        <v>8.091576</v>
      </c>
      <c r="X285" s="3" t="n">
        <v>8.098158</v>
      </c>
      <c r="Y285" s="3" t="n">
        <v>7.978115</v>
      </c>
      <c r="Z285" s="3" t="n">
        <v>7.981198</v>
      </c>
      <c r="AA285" s="3" t="n">
        <v>7.761189</v>
      </c>
      <c r="AB285" s="3" t="n">
        <v>7.034559</v>
      </c>
      <c r="AC285" s="3" t="n">
        <v>7.489899</v>
      </c>
      <c r="AD285" s="3" t="n">
        <v>6.457763218</v>
      </c>
      <c r="AE285" s="3" t="n">
        <v>6.714775388</v>
      </c>
      <c r="AF285" s="3" t="n">
        <v>5.243099319</v>
      </c>
      <c r="AG285" s="3" t="n">
        <v>6.433270375</v>
      </c>
      <c r="AH285" s="3" t="n">
        <v>6.254041241</v>
      </c>
      <c r="AI285" s="3" t="n">
        <v>6.488370437</v>
      </c>
      <c r="AJ285" s="3" t="n">
        <v>5.759256722</v>
      </c>
      <c r="AK285" s="3" t="n">
        <v>4.81720335</v>
      </c>
      <c r="AL285" s="3" t="n">
        <v>6.840933415</v>
      </c>
      <c r="AM285" s="3" t="n">
        <v>6.369217076</v>
      </c>
      <c r="AN285" s="3" t="n">
        <v>6.270411191</v>
      </c>
      <c r="AO285" s="3" t="n">
        <v>5.493468483</v>
      </c>
      <c r="AP285" s="3" t="n">
        <v>6.265719</v>
      </c>
      <c r="AQ285" s="0" t="n">
        <v>5.271342</v>
      </c>
      <c r="AR285" s="0" t="n">
        <v>5.107295</v>
      </c>
      <c r="AS285" s="0" t="n">
        <v>4.929472</v>
      </c>
      <c r="AT285" s="0" t="n">
        <v>6.022536</v>
      </c>
      <c r="AU285" s="0" t="n">
        <v>5.837094</v>
      </c>
      <c r="AV285" s="0" t="n">
        <v>5.576209</v>
      </c>
      <c r="AW285" s="0" t="n">
        <v>5.146363</v>
      </c>
    </row>
    <row r="286" customFormat="false" ht="13.8" hidden="false" customHeight="false" outlineLevel="0" collapsed="false">
      <c r="A286" s="2" t="n">
        <v>42654</v>
      </c>
      <c r="B286" s="3" t="n">
        <f aca="false">AVERAGE(Y286:AR286)</f>
        <v>6.5107551397</v>
      </c>
      <c r="C286" s="3" t="n">
        <f aca="false">_xlfn.STDEV.P(Y286:AR286)</f>
        <v>0.927634855084404</v>
      </c>
      <c r="D286" s="3" t="n">
        <v>8.209124</v>
      </c>
      <c r="E286" s="3" t="n">
        <v>9.054075</v>
      </c>
      <c r="F286" s="3" t="n">
        <v>8.643355</v>
      </c>
      <c r="G286" s="3" t="n">
        <v>9.252489</v>
      </c>
      <c r="H286" s="3" t="n">
        <v>9.087707</v>
      </c>
      <c r="I286" s="3" t="n">
        <v>8.273902</v>
      </c>
      <c r="J286" s="3" t="n">
        <v>8.18478</v>
      </c>
      <c r="K286" s="3" t="n">
        <v>9.245818</v>
      </c>
      <c r="L286" s="3" t="n">
        <v>8.919847</v>
      </c>
      <c r="M286" s="3" t="n">
        <v>8.869769965</v>
      </c>
      <c r="N286" s="3" t="n">
        <v>8.297634</v>
      </c>
      <c r="O286" s="3" t="n">
        <v>7.730879</v>
      </c>
      <c r="P286" s="3" t="n">
        <v>8.055585</v>
      </c>
      <c r="Q286" s="3" t="n">
        <v>9.144342758</v>
      </c>
      <c r="R286" s="3" t="n">
        <v>8.585349</v>
      </c>
      <c r="S286" s="3" t="n">
        <v>8.419661</v>
      </c>
      <c r="T286" s="3" t="n">
        <v>6.633117</v>
      </c>
      <c r="U286" s="3" t="n">
        <v>9.005394</v>
      </c>
      <c r="V286" s="3" t="n">
        <v>7.861043</v>
      </c>
      <c r="W286" s="3" t="n">
        <v>8.101427</v>
      </c>
      <c r="X286" s="3" t="n">
        <v>8.240752</v>
      </c>
      <c r="Y286" s="3" t="n">
        <v>8.120972</v>
      </c>
      <c r="Z286" s="3" t="n">
        <v>8.025475</v>
      </c>
      <c r="AA286" s="3" t="n">
        <v>7.886779</v>
      </c>
      <c r="AB286" s="3" t="n">
        <v>7.101756</v>
      </c>
      <c r="AC286" s="3" t="n">
        <v>7.623368</v>
      </c>
      <c r="AD286" s="3" t="n">
        <v>6.525339213</v>
      </c>
      <c r="AE286" s="3" t="n">
        <v>6.77350532</v>
      </c>
      <c r="AF286" s="3" t="n">
        <v>5.285753318</v>
      </c>
      <c r="AG286" s="3" t="n">
        <v>6.653033759</v>
      </c>
      <c r="AH286" s="3" t="n">
        <v>6.47050121</v>
      </c>
      <c r="AI286" s="3" t="n">
        <v>6.685602577</v>
      </c>
      <c r="AJ286" s="3" t="n">
        <v>5.79388829</v>
      </c>
      <c r="AK286" s="3" t="n">
        <v>5.056852641</v>
      </c>
      <c r="AL286" s="3" t="n">
        <v>6.946828448</v>
      </c>
      <c r="AM286" s="3" t="n">
        <v>6.52772765</v>
      </c>
      <c r="AN286" s="3" t="n">
        <v>6.364088366</v>
      </c>
      <c r="AO286" s="3" t="n">
        <v>5.526419002</v>
      </c>
      <c r="AP286" s="3" t="n">
        <v>6.423157</v>
      </c>
      <c r="AQ286" s="0" t="n">
        <v>5.3352</v>
      </c>
      <c r="AR286" s="0" t="n">
        <v>5.088856</v>
      </c>
      <c r="AS286" s="0" t="n">
        <v>5.020232</v>
      </c>
      <c r="AT286" s="0" t="n">
        <v>6.173939</v>
      </c>
      <c r="AU286" s="0" t="n">
        <v>5.995078</v>
      </c>
      <c r="AV286" s="0" t="n">
        <v>5.631066</v>
      </c>
      <c r="AW286" s="0" t="n">
        <v>5.231</v>
      </c>
    </row>
    <row r="287" customFormat="false" ht="13.8" hidden="false" customHeight="false" outlineLevel="0" collapsed="false">
      <c r="A287" s="2" t="n">
        <v>42655</v>
      </c>
      <c r="B287" s="3" t="n">
        <f aca="false">AVERAGE(Y287:AR287)</f>
        <v>6.60306725005</v>
      </c>
      <c r="C287" s="3" t="n">
        <f aca="false">_xlfn.STDEV.P(Y287:AR287)</f>
        <v>0.948501062951028</v>
      </c>
      <c r="D287" s="3" t="n">
        <v>8.283697</v>
      </c>
      <c r="E287" s="3" t="n">
        <v>9.143423</v>
      </c>
      <c r="F287" s="3" t="n">
        <v>8.711444</v>
      </c>
      <c r="G287" s="3" t="n">
        <v>9.400159</v>
      </c>
      <c r="H287" s="3" t="n">
        <v>9.164975</v>
      </c>
      <c r="I287" s="3" t="n">
        <v>8.322242</v>
      </c>
      <c r="J287" s="3" t="n">
        <v>8.374477</v>
      </c>
      <c r="K287" s="3" t="n">
        <v>9.312896</v>
      </c>
      <c r="L287" s="3" t="n">
        <v>8.855805</v>
      </c>
      <c r="M287" s="3" t="n">
        <v>8.93407615</v>
      </c>
      <c r="N287" s="3" t="n">
        <v>8.508038</v>
      </c>
      <c r="O287" s="3" t="n">
        <v>7.938905</v>
      </c>
      <c r="P287" s="3" t="n">
        <v>8.304507</v>
      </c>
      <c r="Q287" s="3" t="n">
        <v>9.224187462</v>
      </c>
      <c r="R287" s="3" t="n">
        <v>8.772738</v>
      </c>
      <c r="S287" s="3" t="n">
        <v>8.505305</v>
      </c>
      <c r="T287" s="3" t="n">
        <v>6.797527</v>
      </c>
      <c r="U287" s="3" t="n">
        <v>9.072372</v>
      </c>
      <c r="V287" s="3" t="n">
        <v>8.016593</v>
      </c>
      <c r="W287" s="3" t="n">
        <v>8.209959</v>
      </c>
      <c r="X287" s="3" t="n">
        <v>8.378381</v>
      </c>
      <c r="Y287" s="3" t="n">
        <v>8.328771</v>
      </c>
      <c r="Z287" s="3" t="n">
        <v>8.035486</v>
      </c>
      <c r="AA287" s="3" t="n">
        <v>7.991771</v>
      </c>
      <c r="AB287" s="3" t="n">
        <v>7.163349</v>
      </c>
      <c r="AC287" s="3" t="n">
        <v>7.774028</v>
      </c>
      <c r="AD287" s="3" t="n">
        <v>6.645992078</v>
      </c>
      <c r="AE287" s="3" t="n">
        <v>6.913113932</v>
      </c>
      <c r="AF287" s="3" t="n">
        <v>5.317028783</v>
      </c>
      <c r="AG287" s="3" t="n">
        <v>6.819954996</v>
      </c>
      <c r="AH287" s="3" t="n">
        <v>6.549996184</v>
      </c>
      <c r="AI287" s="3" t="n">
        <v>6.7058041</v>
      </c>
      <c r="AJ287" s="3" t="n">
        <v>5.855579849</v>
      </c>
      <c r="AK287" s="3" t="n">
        <v>5.077576172</v>
      </c>
      <c r="AL287" s="3" t="n">
        <v>7.117366208</v>
      </c>
      <c r="AM287" s="3" t="n">
        <v>6.685907748</v>
      </c>
      <c r="AN287" s="3" t="n">
        <v>6.330508312</v>
      </c>
      <c r="AO287" s="3" t="n">
        <v>5.629465639</v>
      </c>
      <c r="AP287" s="3" t="n">
        <v>6.488127</v>
      </c>
      <c r="AQ287" s="0" t="n">
        <v>5.439086</v>
      </c>
      <c r="AR287" s="0" t="n">
        <v>5.192433</v>
      </c>
      <c r="AS287" s="0" t="n">
        <v>5.063176</v>
      </c>
      <c r="AT287" s="0" t="n">
        <v>6.275943</v>
      </c>
      <c r="AU287" s="0" t="n">
        <v>6.121214</v>
      </c>
      <c r="AV287" s="0" t="n">
        <v>5.774123</v>
      </c>
      <c r="AW287" s="0" t="n">
        <v>5.29955</v>
      </c>
    </row>
    <row r="288" customFormat="false" ht="13.8" hidden="false" customHeight="false" outlineLevel="0" collapsed="false">
      <c r="A288" s="2" t="n">
        <v>42656</v>
      </c>
      <c r="B288" s="3" t="n">
        <f aca="false">AVERAGE(Y288:AR288)</f>
        <v>6.6956291761</v>
      </c>
      <c r="C288" s="3" t="n">
        <f aca="false">_xlfn.STDEV.P(Y288:AR288)</f>
        <v>0.95633865164867</v>
      </c>
      <c r="D288" s="3" t="n">
        <v>8.371485</v>
      </c>
      <c r="E288" s="3" t="n">
        <v>9.219203</v>
      </c>
      <c r="F288" s="3" t="n">
        <v>8.915668</v>
      </c>
      <c r="G288" s="3" t="n">
        <v>9.478312</v>
      </c>
      <c r="H288" s="3" t="n">
        <v>9.205647</v>
      </c>
      <c r="I288" s="3" t="n">
        <v>8.351362</v>
      </c>
      <c r="J288" s="3" t="n">
        <v>8.484957</v>
      </c>
      <c r="K288" s="3" t="n">
        <v>9.437934</v>
      </c>
      <c r="L288" s="3" t="n">
        <v>9.0024</v>
      </c>
      <c r="M288" s="3" t="n">
        <v>8.995792051</v>
      </c>
      <c r="N288" s="3" t="n">
        <v>8.651644</v>
      </c>
      <c r="O288" s="3" t="n">
        <v>8.004547</v>
      </c>
      <c r="P288" s="3" t="n">
        <v>8.502562</v>
      </c>
      <c r="Q288" s="3" t="n">
        <v>9.369319916</v>
      </c>
      <c r="R288" s="3" t="n">
        <v>8.950284</v>
      </c>
      <c r="S288" s="3" t="n">
        <v>8.499457</v>
      </c>
      <c r="T288" s="3" t="n">
        <v>7.026807</v>
      </c>
      <c r="U288" s="3" t="n">
        <v>9.159818</v>
      </c>
      <c r="V288" s="3" t="n">
        <v>8.152589</v>
      </c>
      <c r="W288" s="3" t="n">
        <v>8.203557</v>
      </c>
      <c r="X288" s="3" t="n">
        <v>8.42008</v>
      </c>
      <c r="Y288" s="3" t="n">
        <v>8.289545</v>
      </c>
      <c r="Z288" s="3" t="n">
        <v>8.112115</v>
      </c>
      <c r="AA288" s="3" t="n">
        <v>8.041776</v>
      </c>
      <c r="AB288" s="3" t="n">
        <v>7.400073</v>
      </c>
      <c r="AC288" s="3" t="n">
        <v>7.896318</v>
      </c>
      <c r="AD288" s="3" t="n">
        <v>6.736191513</v>
      </c>
      <c r="AE288" s="3" t="n">
        <v>7.147691477</v>
      </c>
      <c r="AF288" s="3" t="n">
        <v>5.369605068</v>
      </c>
      <c r="AG288" s="3" t="n">
        <v>6.928810978</v>
      </c>
      <c r="AH288" s="3" t="n">
        <v>6.539687867</v>
      </c>
      <c r="AI288" s="3" t="n">
        <v>6.769585142</v>
      </c>
      <c r="AJ288" s="3" t="n">
        <v>5.944048121</v>
      </c>
      <c r="AK288" s="3" t="n">
        <v>5.205151474</v>
      </c>
      <c r="AL288" s="3" t="n">
        <v>7.273800179</v>
      </c>
      <c r="AM288" s="3" t="n">
        <v>6.882878401</v>
      </c>
      <c r="AN288" s="3" t="n">
        <v>6.45192638</v>
      </c>
      <c r="AO288" s="3" t="n">
        <v>5.652761922</v>
      </c>
      <c r="AP288" s="3" t="n">
        <v>6.546862</v>
      </c>
      <c r="AQ288" s="0" t="n">
        <v>5.540118</v>
      </c>
      <c r="AR288" s="0" t="n">
        <v>5.183638</v>
      </c>
      <c r="AS288" s="0" t="n">
        <v>5.153996</v>
      </c>
      <c r="AT288" s="0" t="n">
        <v>6.323485</v>
      </c>
      <c r="AU288" s="0" t="n">
        <v>6.220951</v>
      </c>
      <c r="AV288" s="0" t="n">
        <v>5.787964</v>
      </c>
      <c r="AW288" s="0" t="n">
        <v>5.311319</v>
      </c>
    </row>
    <row r="289" customFormat="false" ht="13.8" hidden="false" customHeight="false" outlineLevel="0" collapsed="false">
      <c r="A289" s="2" t="n">
        <v>42657</v>
      </c>
      <c r="B289" s="3" t="n">
        <f aca="false">AVERAGE(Y289:AR289)</f>
        <v>6.8146957467</v>
      </c>
      <c r="C289" s="3" t="n">
        <f aca="false">_xlfn.STDEV.P(Y289:AR289)</f>
        <v>0.958424789955347</v>
      </c>
      <c r="D289" s="3" t="n">
        <v>8.512295</v>
      </c>
      <c r="E289" s="3" t="n">
        <v>9.246717</v>
      </c>
      <c r="F289" s="3" t="n">
        <v>8.956547</v>
      </c>
      <c r="G289" s="3" t="n">
        <v>9.574948</v>
      </c>
      <c r="H289" s="3" t="n">
        <v>9.288389</v>
      </c>
      <c r="I289" s="3" t="n">
        <v>8.392963</v>
      </c>
      <c r="J289" s="3" t="n">
        <v>8.564074</v>
      </c>
      <c r="K289" s="3" t="n">
        <v>9.516296</v>
      </c>
      <c r="L289" s="3" t="n">
        <v>9.134188</v>
      </c>
      <c r="M289" s="3" t="n">
        <v>9.225892434</v>
      </c>
      <c r="N289" s="3" t="n">
        <v>8.643159</v>
      </c>
      <c r="O289" s="3" t="n">
        <v>8.186659</v>
      </c>
      <c r="P289" s="3" t="n">
        <v>8.661364</v>
      </c>
      <c r="Q289" s="3" t="n">
        <v>9.332734844</v>
      </c>
      <c r="R289" s="3" t="n">
        <v>8.97807</v>
      </c>
      <c r="S289" s="3" t="n">
        <v>8.577913</v>
      </c>
      <c r="T289" s="3" t="n">
        <v>7.362197</v>
      </c>
      <c r="U289" s="3" t="n">
        <v>9.160328</v>
      </c>
      <c r="V289" s="3" t="n">
        <v>8.361711</v>
      </c>
      <c r="W289" s="3" t="n">
        <v>8.263389</v>
      </c>
      <c r="X289" s="3" t="n">
        <v>8.563283</v>
      </c>
      <c r="Y289" s="3" t="n">
        <v>8.41985</v>
      </c>
      <c r="Z289" s="3" t="n">
        <v>8.164985</v>
      </c>
      <c r="AA289" s="3" t="n">
        <v>8.126561</v>
      </c>
      <c r="AB289" s="3" t="n">
        <v>7.626836</v>
      </c>
      <c r="AC289" s="3" t="n">
        <v>7.955537</v>
      </c>
      <c r="AD289" s="3" t="n">
        <v>6.891140168</v>
      </c>
      <c r="AE289" s="3" t="n">
        <v>7.398109627</v>
      </c>
      <c r="AF289" s="3" t="n">
        <v>5.43551889</v>
      </c>
      <c r="AG289" s="3" t="n">
        <v>7.124651152</v>
      </c>
      <c r="AH289" s="3" t="n">
        <v>6.703467912</v>
      </c>
      <c r="AI289" s="3" t="n">
        <v>6.876506202</v>
      </c>
      <c r="AJ289" s="3" t="n">
        <v>6.014932823</v>
      </c>
      <c r="AK289" s="3" t="n">
        <v>5.444121446</v>
      </c>
      <c r="AL289" s="3" t="n">
        <v>7.400392441</v>
      </c>
      <c r="AM289" s="3" t="n">
        <v>6.905306807</v>
      </c>
      <c r="AN289" s="3" t="n">
        <v>6.605234267</v>
      </c>
      <c r="AO289" s="3" t="n">
        <v>5.696299199</v>
      </c>
      <c r="AP289" s="3" t="n">
        <v>6.560869</v>
      </c>
      <c r="AQ289" s="0" t="n">
        <v>5.688435</v>
      </c>
      <c r="AR289" s="0" t="n">
        <v>5.255161</v>
      </c>
      <c r="AS289" s="0" t="n">
        <v>5.213845</v>
      </c>
      <c r="AT289" s="0" t="n">
        <v>6.391675</v>
      </c>
      <c r="AU289" s="0" t="n">
        <v>6.354999</v>
      </c>
      <c r="AV289" s="0" t="n">
        <v>5.803482</v>
      </c>
      <c r="AW289" s="0" t="n">
        <v>5.398766</v>
      </c>
    </row>
    <row r="290" customFormat="false" ht="13.8" hidden="false" customHeight="false" outlineLevel="0" collapsed="false">
      <c r="A290" s="2" t="n">
        <v>42658</v>
      </c>
      <c r="B290" s="3" t="n">
        <f aca="false">AVERAGE(Y290:AR290)</f>
        <v>6.93291537305</v>
      </c>
      <c r="C290" s="3" t="n">
        <f aca="false">_xlfn.STDEV.P(Y290:AR290)</f>
        <v>0.928191796869556</v>
      </c>
      <c r="D290" s="3" t="n">
        <v>8.617516</v>
      </c>
      <c r="E290" s="3" t="n">
        <v>9.28252</v>
      </c>
      <c r="F290" s="3" t="n">
        <v>9.057259</v>
      </c>
      <c r="G290" s="3" t="n">
        <v>9.647322</v>
      </c>
      <c r="H290" s="3" t="n">
        <v>9.374261</v>
      </c>
      <c r="I290" s="3" t="n">
        <v>8.373296</v>
      </c>
      <c r="J290" s="3" t="n">
        <v>8.659997</v>
      </c>
      <c r="K290" s="3" t="n">
        <v>9.585228</v>
      </c>
      <c r="L290" s="3" t="n">
        <v>9.030894</v>
      </c>
      <c r="M290" s="3" t="n">
        <v>9.325254463</v>
      </c>
      <c r="N290" s="3" t="n">
        <v>8.697396</v>
      </c>
      <c r="O290" s="3" t="n">
        <v>8.457687</v>
      </c>
      <c r="P290" s="3" t="n">
        <v>8.840065</v>
      </c>
      <c r="Q290" s="3" t="n">
        <v>9.370590213</v>
      </c>
      <c r="R290" s="3" t="n">
        <v>8.942031</v>
      </c>
      <c r="S290" s="3" t="n">
        <v>8.699724</v>
      </c>
      <c r="T290" s="3" t="n">
        <v>7.710377</v>
      </c>
      <c r="U290" s="3" t="n">
        <v>9.237287</v>
      </c>
      <c r="V290" s="3" t="n">
        <v>8.296562</v>
      </c>
      <c r="W290" s="3" t="n">
        <v>8.291017</v>
      </c>
      <c r="X290" s="3" t="n">
        <v>8.659569</v>
      </c>
      <c r="Y290" s="3" t="n">
        <v>8.504138</v>
      </c>
      <c r="Z290" s="3" t="n">
        <v>8.240535</v>
      </c>
      <c r="AA290" s="3" t="n">
        <v>8.189293</v>
      </c>
      <c r="AB290" s="3" t="n">
        <v>7.704455</v>
      </c>
      <c r="AC290" s="3" t="n">
        <v>7.973625</v>
      </c>
      <c r="AD290" s="3" t="n">
        <v>7.03230948</v>
      </c>
      <c r="AE290" s="3" t="n">
        <v>7.540887836</v>
      </c>
      <c r="AF290" s="3" t="n">
        <v>5.588535462</v>
      </c>
      <c r="AG290" s="3" t="n">
        <v>7.296735163</v>
      </c>
      <c r="AH290" s="3" t="n">
        <v>6.884079301</v>
      </c>
      <c r="AI290" s="3" t="n">
        <v>6.940789397</v>
      </c>
      <c r="AJ290" s="3" t="n">
        <v>6.123297475</v>
      </c>
      <c r="AK290" s="3" t="n">
        <v>5.691764102</v>
      </c>
      <c r="AL290" s="3" t="n">
        <v>7.449699907</v>
      </c>
      <c r="AM290" s="3" t="n">
        <v>6.953564193</v>
      </c>
      <c r="AN290" s="3" t="n">
        <v>6.811622778</v>
      </c>
      <c r="AO290" s="3" t="n">
        <v>5.825584367</v>
      </c>
      <c r="AP290" s="3" t="n">
        <v>6.716886</v>
      </c>
      <c r="AQ290" s="0" t="n">
        <v>5.863584</v>
      </c>
      <c r="AR290" s="0" t="n">
        <v>5.326922</v>
      </c>
      <c r="AS290" s="0" t="n">
        <v>5.266895</v>
      </c>
      <c r="AT290" s="0" t="n">
        <v>6.569951</v>
      </c>
      <c r="AU290" s="0" t="n">
        <v>6.473791</v>
      </c>
      <c r="AV290" s="0" t="n">
        <v>5.989885</v>
      </c>
      <c r="AW290" s="0" t="n">
        <v>5.494795</v>
      </c>
    </row>
    <row r="291" customFormat="false" ht="13.8" hidden="false" customHeight="false" outlineLevel="0" collapsed="false">
      <c r="A291" s="2" t="n">
        <v>42659</v>
      </c>
      <c r="B291" s="3" t="n">
        <f aca="false">AVERAGE(Y291:AR291)</f>
        <v>7.04720728725</v>
      </c>
      <c r="C291" s="3" t="n">
        <f aca="false">_xlfn.STDEV.P(Y291:AR291)</f>
        <v>0.909016315581625</v>
      </c>
      <c r="D291" s="3" t="n">
        <v>8.830123</v>
      </c>
      <c r="E291" s="3" t="n">
        <v>9.299214</v>
      </c>
      <c r="F291" s="3" t="n">
        <v>9.078602</v>
      </c>
      <c r="G291" s="3" t="n">
        <v>9.786784</v>
      </c>
      <c r="H291" s="3" t="n">
        <v>9.509612</v>
      </c>
      <c r="I291" s="3" t="n">
        <v>8.408483</v>
      </c>
      <c r="J291" s="3" t="n">
        <v>8.714311</v>
      </c>
      <c r="K291" s="3" t="n">
        <v>9.647962</v>
      </c>
      <c r="L291" s="3" t="n">
        <v>9.031554</v>
      </c>
      <c r="M291" s="3" t="n">
        <v>9.39539919</v>
      </c>
      <c r="N291" s="3" t="n">
        <v>8.817606</v>
      </c>
      <c r="O291" s="3" t="n">
        <v>8.620316</v>
      </c>
      <c r="P291" s="3" t="n">
        <v>8.95947</v>
      </c>
      <c r="Q291" s="3" t="n">
        <v>9.470492148</v>
      </c>
      <c r="R291" s="3" t="n">
        <v>8.903001</v>
      </c>
      <c r="S291" s="3" t="n">
        <v>8.847257</v>
      </c>
      <c r="T291" s="3" t="n">
        <v>7.927906</v>
      </c>
      <c r="U291" s="3" t="n">
        <v>9.364437</v>
      </c>
      <c r="V291" s="3" t="n">
        <v>8.334819</v>
      </c>
      <c r="W291" s="3" t="n">
        <v>8.437219</v>
      </c>
      <c r="X291" s="3" t="n">
        <v>8.743606</v>
      </c>
      <c r="Y291" s="3" t="n">
        <v>8.526576</v>
      </c>
      <c r="Z291" s="3" t="n">
        <v>8.296243</v>
      </c>
      <c r="AA291" s="3" t="n">
        <v>8.214697</v>
      </c>
      <c r="AB291" s="3" t="n">
        <v>7.852545</v>
      </c>
      <c r="AC291" s="3" t="n">
        <v>8.007053</v>
      </c>
      <c r="AD291" s="3" t="n">
        <v>7.14189772</v>
      </c>
      <c r="AE291" s="3" t="n">
        <v>7.770214116</v>
      </c>
      <c r="AF291" s="3" t="n">
        <v>5.694316453</v>
      </c>
      <c r="AG291" s="3" t="n">
        <v>7.486726364</v>
      </c>
      <c r="AH291" s="3" t="n">
        <v>6.867457455</v>
      </c>
      <c r="AI291" s="3" t="n">
        <v>7.054638168</v>
      </c>
      <c r="AJ291" s="3" t="n">
        <v>6.235085804</v>
      </c>
      <c r="AK291" s="3" t="n">
        <v>5.905138022</v>
      </c>
      <c r="AL291" s="3" t="n">
        <v>7.554015885</v>
      </c>
      <c r="AM291" s="3" t="n">
        <v>7.075895941</v>
      </c>
      <c r="AN291" s="3" t="n">
        <v>7.008877655</v>
      </c>
      <c r="AO291" s="3" t="n">
        <v>5.981991162</v>
      </c>
      <c r="AP291" s="3" t="n">
        <v>6.872381</v>
      </c>
      <c r="AQ291" s="0" t="n">
        <v>6.041694</v>
      </c>
      <c r="AR291" s="0" t="n">
        <v>5.356702</v>
      </c>
      <c r="AS291" s="0" t="n">
        <v>5.282773</v>
      </c>
      <c r="AT291" s="0" t="n">
        <v>6.705</v>
      </c>
      <c r="AU291" s="0" t="n">
        <v>6.502256</v>
      </c>
      <c r="AV291" s="0" t="n">
        <v>6.139446</v>
      </c>
      <c r="AW291" s="0" t="n">
        <v>5.629334</v>
      </c>
    </row>
    <row r="292" customFormat="false" ht="13.8" hidden="false" customHeight="false" outlineLevel="0" collapsed="false">
      <c r="A292" s="2" t="n">
        <v>42660</v>
      </c>
      <c r="B292" s="3" t="n">
        <f aca="false">AVERAGE(Y292:AR292)</f>
        <v>7.16340966515</v>
      </c>
      <c r="C292" s="3" t="n">
        <f aca="false">_xlfn.STDEV.P(Y292:AR292)</f>
        <v>0.910399642571157</v>
      </c>
      <c r="D292" s="3" t="n">
        <v>8.990487</v>
      </c>
      <c r="E292" s="3" t="n">
        <v>9.326117</v>
      </c>
      <c r="F292" s="3" t="n">
        <v>9.130377</v>
      </c>
      <c r="G292" s="3" t="n">
        <v>9.88254</v>
      </c>
      <c r="H292" s="3" t="n">
        <v>9.545149</v>
      </c>
      <c r="I292" s="3" t="n">
        <v>8.485893</v>
      </c>
      <c r="J292" s="3" t="n">
        <v>8.77851</v>
      </c>
      <c r="K292" s="3" t="n">
        <v>9.733428</v>
      </c>
      <c r="L292" s="3" t="n">
        <v>9.073073</v>
      </c>
      <c r="M292" s="3" t="n">
        <v>9.388335329</v>
      </c>
      <c r="N292" s="3" t="n">
        <v>8.946248</v>
      </c>
      <c r="O292" s="3" t="n">
        <v>8.783755</v>
      </c>
      <c r="P292" s="3" t="n">
        <v>9.041722</v>
      </c>
      <c r="Q292" s="3" t="n">
        <v>9.482762978</v>
      </c>
      <c r="R292" s="3" t="n">
        <v>8.926928</v>
      </c>
      <c r="S292" s="3" t="n">
        <v>8.962281</v>
      </c>
      <c r="T292" s="3" t="n">
        <v>8.091211</v>
      </c>
      <c r="U292" s="3" t="n">
        <v>9.35369</v>
      </c>
      <c r="V292" s="3" t="n">
        <v>8.475628</v>
      </c>
      <c r="W292" s="3" t="n">
        <v>8.568962</v>
      </c>
      <c r="X292" s="3" t="n">
        <v>8.834481</v>
      </c>
      <c r="Y292" s="3" t="n">
        <v>8.589093</v>
      </c>
      <c r="Z292" s="3" t="n">
        <v>8.363384</v>
      </c>
      <c r="AA292" s="3" t="n">
        <v>8.282767</v>
      </c>
      <c r="AB292" s="3" t="n">
        <v>7.961898</v>
      </c>
      <c r="AC292" s="3" t="n">
        <v>8.138057</v>
      </c>
      <c r="AD292" s="3" t="n">
        <v>7.265158781</v>
      </c>
      <c r="AE292" s="3" t="n">
        <v>7.860163007</v>
      </c>
      <c r="AF292" s="3" t="n">
        <v>5.782607965</v>
      </c>
      <c r="AG292" s="3" t="n">
        <v>7.623384013</v>
      </c>
      <c r="AH292" s="3" t="n">
        <v>6.966154203</v>
      </c>
      <c r="AI292" s="3" t="n">
        <v>7.13817941</v>
      </c>
      <c r="AJ292" s="3" t="n">
        <v>6.382416351</v>
      </c>
      <c r="AK292" s="3" t="n">
        <v>6.143313455</v>
      </c>
      <c r="AL292" s="3" t="n">
        <v>7.731094269</v>
      </c>
      <c r="AM292" s="3" t="n">
        <v>7.27363752</v>
      </c>
      <c r="AN292" s="3" t="n">
        <v>7.240367941</v>
      </c>
      <c r="AO292" s="3" t="n">
        <v>6.001810388</v>
      </c>
      <c r="AP292" s="3" t="n">
        <v>7.068961</v>
      </c>
      <c r="AQ292" s="0" t="n">
        <v>5.991836</v>
      </c>
      <c r="AR292" s="0" t="n">
        <v>5.46391</v>
      </c>
      <c r="AS292" s="0" t="n">
        <v>5.34571</v>
      </c>
      <c r="AT292" s="0" t="n">
        <v>6.890492</v>
      </c>
      <c r="AU292" s="0" t="n">
        <v>6.769224</v>
      </c>
      <c r="AV292" s="0" t="n">
        <v>6.368062</v>
      </c>
      <c r="AW292" s="0" t="n">
        <v>5.74402</v>
      </c>
    </row>
    <row r="293" customFormat="false" ht="13.8" hidden="false" customHeight="false" outlineLevel="0" collapsed="false">
      <c r="A293" s="2" t="n">
        <v>42661</v>
      </c>
      <c r="B293" s="3" t="n">
        <f aca="false">AVERAGE(Y293:AR293)</f>
        <v>7.3025409448</v>
      </c>
      <c r="C293" s="3" t="n">
        <f aca="false">_xlfn.STDEV.P(Y293:AR293)</f>
        <v>0.921168928685936</v>
      </c>
      <c r="D293" s="3" t="n">
        <v>9.13774</v>
      </c>
      <c r="E293" s="3" t="n">
        <v>9.383132</v>
      </c>
      <c r="F293" s="3" t="n">
        <v>9.139993</v>
      </c>
      <c r="G293" s="3" t="n">
        <v>9.89042</v>
      </c>
      <c r="H293" s="3" t="n">
        <v>9.628466</v>
      </c>
      <c r="I293" s="3" t="n">
        <v>8.566261</v>
      </c>
      <c r="J293" s="3" t="n">
        <v>8.767555</v>
      </c>
      <c r="K293" s="3" t="n">
        <v>9.799821</v>
      </c>
      <c r="L293" s="3" t="n">
        <v>9.08216</v>
      </c>
      <c r="M293" s="3" t="n">
        <v>9.397825847</v>
      </c>
      <c r="N293" s="3" t="n">
        <v>9.141908</v>
      </c>
      <c r="O293" s="3" t="n">
        <v>9.057347</v>
      </c>
      <c r="P293" s="3" t="n">
        <v>9.278083</v>
      </c>
      <c r="Q293" s="3" t="n">
        <v>9.485460732</v>
      </c>
      <c r="R293" s="3" t="n">
        <v>8.984942</v>
      </c>
      <c r="S293" s="3" t="n">
        <v>9.102189</v>
      </c>
      <c r="T293" s="3" t="n">
        <v>8.309789</v>
      </c>
      <c r="U293" s="3" t="n">
        <v>9.406812</v>
      </c>
      <c r="V293" s="3" t="n">
        <v>8.54885</v>
      </c>
      <c r="W293" s="3" t="n">
        <v>8.715103</v>
      </c>
      <c r="X293" s="3" t="n">
        <v>8.8458</v>
      </c>
      <c r="Y293" s="3" t="n">
        <v>8.785948</v>
      </c>
      <c r="Z293" s="3" t="n">
        <v>8.512571</v>
      </c>
      <c r="AA293" s="3" t="n">
        <v>8.414629</v>
      </c>
      <c r="AB293" s="3" t="n">
        <v>8.130645</v>
      </c>
      <c r="AC293" s="3" t="n">
        <v>8.263067</v>
      </c>
      <c r="AD293" s="3" t="n">
        <v>7.39650768</v>
      </c>
      <c r="AE293" s="3" t="n">
        <v>7.925511332</v>
      </c>
      <c r="AF293" s="3" t="n">
        <v>5.955267415</v>
      </c>
      <c r="AG293" s="3" t="n">
        <v>7.769881937</v>
      </c>
      <c r="AH293" s="3" t="n">
        <v>7.101861263</v>
      </c>
      <c r="AI293" s="3" t="n">
        <v>7.356499502</v>
      </c>
      <c r="AJ293" s="3" t="n">
        <v>6.469383194</v>
      </c>
      <c r="AK293" s="3" t="n">
        <v>6.302156308</v>
      </c>
      <c r="AL293" s="3" t="n">
        <v>7.85771665</v>
      </c>
      <c r="AM293" s="3" t="n">
        <v>7.41237862</v>
      </c>
      <c r="AN293" s="3" t="n">
        <v>7.456035264</v>
      </c>
      <c r="AO293" s="3" t="n">
        <v>6.054660731</v>
      </c>
      <c r="AP293" s="3" t="n">
        <v>7.202394</v>
      </c>
      <c r="AQ293" s="0" t="n">
        <v>6.081004</v>
      </c>
      <c r="AR293" s="0" t="n">
        <v>5.602701</v>
      </c>
      <c r="AS293" s="0" t="n">
        <v>5.41292</v>
      </c>
      <c r="AT293" s="0" t="n">
        <v>7.100849</v>
      </c>
      <c r="AU293" s="0" t="n">
        <v>6.960574</v>
      </c>
      <c r="AV293" s="0" t="n">
        <v>6.68932</v>
      </c>
      <c r="AW293" s="0" t="n">
        <v>6.02796</v>
      </c>
    </row>
    <row r="294" customFormat="false" ht="13.8" hidden="false" customHeight="false" outlineLevel="0" collapsed="false">
      <c r="A294" s="2" t="n">
        <v>42662</v>
      </c>
      <c r="B294" s="3" t="n">
        <f aca="false">AVERAGE(Y294:AR294)</f>
        <v>7.41809479525</v>
      </c>
      <c r="C294" s="3" t="n">
        <f aca="false">_xlfn.STDEV.P(Y294:AR294)</f>
        <v>0.89563965238885</v>
      </c>
      <c r="D294" s="3" t="n">
        <v>9.240739</v>
      </c>
      <c r="E294" s="3" t="n">
        <v>9.424182</v>
      </c>
      <c r="F294" s="3" t="n">
        <v>9.20215</v>
      </c>
      <c r="G294" s="3" t="n">
        <v>9.917062</v>
      </c>
      <c r="H294" s="3" t="n">
        <v>9.65739</v>
      </c>
      <c r="I294" s="3" t="n">
        <v>8.623366</v>
      </c>
      <c r="J294" s="3" t="n">
        <v>8.751749</v>
      </c>
      <c r="K294" s="3" t="n">
        <v>9.8955</v>
      </c>
      <c r="L294" s="3" t="n">
        <v>9.186433</v>
      </c>
      <c r="M294" s="3" t="n">
        <v>9.422408638</v>
      </c>
      <c r="N294" s="3" t="n">
        <v>9.314174</v>
      </c>
      <c r="O294" s="3" t="n">
        <v>9.212279</v>
      </c>
      <c r="P294" s="3" t="n">
        <v>9.287453</v>
      </c>
      <c r="Q294" s="3" t="n">
        <v>9.528750105</v>
      </c>
      <c r="R294" s="3" t="n">
        <v>9.059513</v>
      </c>
      <c r="S294" s="3" t="n">
        <v>9.110707</v>
      </c>
      <c r="T294" s="3" t="n">
        <v>8.459685</v>
      </c>
      <c r="U294" s="3" t="n">
        <v>9.465566</v>
      </c>
      <c r="V294" s="3" t="n">
        <v>8.60294</v>
      </c>
      <c r="W294" s="3" t="n">
        <v>8.687337</v>
      </c>
      <c r="X294" s="3" t="n">
        <v>8.956957</v>
      </c>
      <c r="Y294" s="3" t="n">
        <v>8.75768</v>
      </c>
      <c r="Z294" s="3" t="n">
        <v>8.593981</v>
      </c>
      <c r="AA294" s="3" t="n">
        <v>8.480389</v>
      </c>
      <c r="AB294" s="3" t="n">
        <v>8.322371</v>
      </c>
      <c r="AC294" s="3" t="n">
        <v>8.261381</v>
      </c>
      <c r="AD294" s="3" t="n">
        <v>7.555563628</v>
      </c>
      <c r="AE294" s="3" t="n">
        <v>8.000197356</v>
      </c>
      <c r="AF294" s="3" t="n">
        <v>6.160589829</v>
      </c>
      <c r="AG294" s="3" t="n">
        <v>7.923793867</v>
      </c>
      <c r="AH294" s="3" t="n">
        <v>7.218216176</v>
      </c>
      <c r="AI294" s="3" t="n">
        <v>7.510690113</v>
      </c>
      <c r="AJ294" s="3" t="n">
        <v>6.483296846</v>
      </c>
      <c r="AK294" s="3" t="n">
        <v>6.3934344</v>
      </c>
      <c r="AL294" s="3" t="n">
        <v>7.933423156</v>
      </c>
      <c r="AM294" s="3" t="n">
        <v>7.670325879</v>
      </c>
      <c r="AN294" s="3" t="n">
        <v>7.609252142</v>
      </c>
      <c r="AO294" s="3" t="n">
        <v>6.245473513</v>
      </c>
      <c r="AP294" s="3" t="n">
        <v>7.304641</v>
      </c>
      <c r="AQ294" s="0" t="n">
        <v>6.176062</v>
      </c>
      <c r="AR294" s="0" t="n">
        <v>5.761134</v>
      </c>
      <c r="AS294" s="0" t="n">
        <v>5.421816</v>
      </c>
      <c r="AT294" s="0" t="n">
        <v>7.196603</v>
      </c>
      <c r="AU294" s="0" t="n">
        <v>6.989917</v>
      </c>
      <c r="AV294" s="0" t="n">
        <v>6.954899</v>
      </c>
      <c r="AW294" s="0" t="n">
        <v>6.244567</v>
      </c>
    </row>
    <row r="295" customFormat="false" ht="13.8" hidden="false" customHeight="false" outlineLevel="0" collapsed="false">
      <c r="A295" s="2" t="n">
        <v>42663</v>
      </c>
      <c r="B295" s="3" t="n">
        <f aca="false">AVERAGE(Y295:AR295)</f>
        <v>7.52169532515</v>
      </c>
      <c r="C295" s="3" t="n">
        <f aca="false">_xlfn.STDEV.P(Y295:AR295)</f>
        <v>0.87640533997774</v>
      </c>
      <c r="D295" s="3" t="n">
        <v>9.282263</v>
      </c>
      <c r="E295" s="3" t="n">
        <v>9.494201</v>
      </c>
      <c r="F295" s="3" t="n">
        <v>9.210171</v>
      </c>
      <c r="G295" s="3" t="n">
        <v>9.881905</v>
      </c>
      <c r="H295" s="3" t="n">
        <v>9.75443</v>
      </c>
      <c r="I295" s="3" t="n">
        <v>8.666822</v>
      </c>
      <c r="J295" s="3" t="n">
        <v>8.816365</v>
      </c>
      <c r="K295" s="3" t="n">
        <v>9.969875</v>
      </c>
      <c r="L295" s="3" t="n">
        <v>9.295628</v>
      </c>
      <c r="M295" s="3" t="n">
        <v>9.465502039</v>
      </c>
      <c r="N295" s="3" t="n">
        <v>9.3733</v>
      </c>
      <c r="O295" s="3" t="n">
        <v>9.383448</v>
      </c>
      <c r="P295" s="3" t="n">
        <v>9.251254</v>
      </c>
      <c r="Q295" s="3" t="n">
        <v>9.514804132</v>
      </c>
      <c r="R295" s="3" t="n">
        <v>9.07447</v>
      </c>
      <c r="S295" s="3" t="n">
        <v>9.280515</v>
      </c>
      <c r="T295" s="3" t="n">
        <v>8.527881</v>
      </c>
      <c r="U295" s="3" t="n">
        <v>9.5028</v>
      </c>
      <c r="V295" s="3" t="n">
        <v>8.720679</v>
      </c>
      <c r="W295" s="3" t="n">
        <v>8.769176</v>
      </c>
      <c r="X295" s="3" t="n">
        <v>9.101647</v>
      </c>
      <c r="Y295" s="3" t="n">
        <v>8.802986</v>
      </c>
      <c r="Z295" s="3" t="n">
        <v>8.596817</v>
      </c>
      <c r="AA295" s="3" t="n">
        <v>8.606024</v>
      </c>
      <c r="AB295" s="3" t="n">
        <v>8.461769</v>
      </c>
      <c r="AC295" s="3" t="n">
        <v>8.190527</v>
      </c>
      <c r="AD295" s="3" t="n">
        <v>7.80923649</v>
      </c>
      <c r="AE295" s="3" t="n">
        <v>8.116124221</v>
      </c>
      <c r="AF295" s="3" t="n">
        <v>6.318978329</v>
      </c>
      <c r="AG295" s="3" t="n">
        <v>8.053156561</v>
      </c>
      <c r="AH295" s="3" t="n">
        <v>7.321543783</v>
      </c>
      <c r="AI295" s="3" t="n">
        <v>7.559460107</v>
      </c>
      <c r="AJ295" s="3" t="n">
        <v>6.531491377</v>
      </c>
      <c r="AK295" s="3" t="n">
        <v>6.610780669</v>
      </c>
      <c r="AL295" s="3" t="n">
        <v>8.023910287</v>
      </c>
      <c r="AM295" s="3" t="n">
        <v>7.8694472</v>
      </c>
      <c r="AN295" s="3" t="n">
        <v>7.594568309</v>
      </c>
      <c r="AO295" s="3" t="n">
        <v>6.38354617</v>
      </c>
      <c r="AP295" s="3" t="n">
        <v>7.457712</v>
      </c>
      <c r="AQ295" s="0" t="n">
        <v>6.293679</v>
      </c>
      <c r="AR295" s="0" t="n">
        <v>5.832149</v>
      </c>
      <c r="AS295" s="0" t="n">
        <v>5.433658</v>
      </c>
      <c r="AT295" s="0" t="n">
        <v>7.289018</v>
      </c>
      <c r="AU295" s="0" t="n">
        <v>7.011298</v>
      </c>
      <c r="AV295" s="0" t="n">
        <v>7.152174</v>
      </c>
      <c r="AW295" s="0" t="n">
        <v>6.384264</v>
      </c>
    </row>
    <row r="296" customFormat="false" ht="13.8" hidden="false" customHeight="false" outlineLevel="0" collapsed="false">
      <c r="A296" s="2" t="n">
        <v>42664</v>
      </c>
      <c r="B296" s="3" t="n">
        <f aca="false">AVERAGE(Y296:AR296)</f>
        <v>7.63240463655</v>
      </c>
      <c r="C296" s="3" t="n">
        <f aca="false">_xlfn.STDEV.P(Y296:AR296)</f>
        <v>0.84372722903256</v>
      </c>
      <c r="D296" s="3" t="n">
        <v>9.328095</v>
      </c>
      <c r="E296" s="3" t="n">
        <v>9.558706</v>
      </c>
      <c r="F296" s="3" t="n">
        <v>9.185428</v>
      </c>
      <c r="G296" s="3" t="n">
        <v>9.895528</v>
      </c>
      <c r="H296" s="3" t="n">
        <v>9.801418</v>
      </c>
      <c r="I296" s="3" t="n">
        <v>8.84139</v>
      </c>
      <c r="J296" s="3" t="n">
        <v>8.888171</v>
      </c>
      <c r="K296" s="3" t="n">
        <v>10.006666</v>
      </c>
      <c r="L296" s="3" t="n">
        <v>9.367633</v>
      </c>
      <c r="M296" s="3" t="n">
        <v>9.480824345</v>
      </c>
      <c r="N296" s="3" t="n">
        <v>9.476398</v>
      </c>
      <c r="O296" s="3" t="n">
        <v>9.511283</v>
      </c>
      <c r="P296" s="3" t="n">
        <v>9.325943</v>
      </c>
      <c r="Q296" s="3" t="n">
        <v>9.534927382</v>
      </c>
      <c r="R296" s="3" t="n">
        <v>9.176865</v>
      </c>
      <c r="S296" s="3" t="n">
        <v>9.408459</v>
      </c>
      <c r="T296" s="3" t="n">
        <v>8.736455</v>
      </c>
      <c r="U296" s="3" t="n">
        <v>9.460262</v>
      </c>
      <c r="V296" s="3" t="n">
        <v>8.844297</v>
      </c>
      <c r="W296" s="3" t="n">
        <v>8.909451</v>
      </c>
      <c r="X296" s="3" t="n">
        <v>9.17828</v>
      </c>
      <c r="Y296" s="3" t="n">
        <v>8.843283</v>
      </c>
      <c r="Z296" s="3" t="n">
        <v>8.607814</v>
      </c>
      <c r="AA296" s="3" t="n">
        <v>8.658578</v>
      </c>
      <c r="AB296" s="3" t="n">
        <v>8.587282</v>
      </c>
      <c r="AC296" s="3" t="n">
        <v>8.257853</v>
      </c>
      <c r="AD296" s="3" t="n">
        <v>8.097977186</v>
      </c>
      <c r="AE296" s="3" t="n">
        <v>8.202769075</v>
      </c>
      <c r="AF296" s="3" t="n">
        <v>6.504429859</v>
      </c>
      <c r="AG296" s="3" t="n">
        <v>8.165337545</v>
      </c>
      <c r="AH296" s="3" t="n">
        <v>7.406433898</v>
      </c>
      <c r="AI296" s="3" t="n">
        <v>7.654447991</v>
      </c>
      <c r="AJ296" s="3" t="n">
        <v>6.698134004</v>
      </c>
      <c r="AK296" s="3" t="n">
        <v>6.793714214</v>
      </c>
      <c r="AL296" s="3" t="n">
        <v>8.066265307</v>
      </c>
      <c r="AM296" s="3" t="n">
        <v>7.930791114</v>
      </c>
      <c r="AN296" s="3" t="n">
        <v>7.658482933</v>
      </c>
      <c r="AO296" s="3" t="n">
        <v>6.531285605</v>
      </c>
      <c r="AP296" s="3" t="n">
        <v>7.57757</v>
      </c>
      <c r="AQ296" s="0" t="n">
        <v>6.482815</v>
      </c>
      <c r="AR296" s="0" t="n">
        <v>5.922829</v>
      </c>
      <c r="AS296" s="0" t="n">
        <v>5.480375</v>
      </c>
      <c r="AT296" s="0" t="n">
        <v>7.437512</v>
      </c>
      <c r="AU296" s="0" t="n">
        <v>7.00134</v>
      </c>
      <c r="AV296" s="0" t="n">
        <v>7.279892</v>
      </c>
      <c r="AW296" s="0" t="n">
        <v>6.443368</v>
      </c>
    </row>
    <row r="297" customFormat="false" ht="13.8" hidden="false" customHeight="false" outlineLevel="0" collapsed="false">
      <c r="A297" s="2" t="n">
        <v>42665</v>
      </c>
      <c r="B297" s="3" t="n">
        <f aca="false">AVERAGE(Y297:AR297)</f>
        <v>7.7691638163</v>
      </c>
      <c r="C297" s="3" t="n">
        <f aca="false">_xlfn.STDEV.P(Y297:AR297)</f>
        <v>0.81062273343546</v>
      </c>
      <c r="D297" s="3" t="n">
        <v>9.401891</v>
      </c>
      <c r="E297" s="3" t="n">
        <v>9.603764</v>
      </c>
      <c r="F297" s="3" t="n">
        <v>9.164333</v>
      </c>
      <c r="G297" s="3" t="n">
        <v>10.002903</v>
      </c>
      <c r="H297" s="3" t="n">
        <v>9.915783</v>
      </c>
      <c r="I297" s="3" t="n">
        <v>9.002343</v>
      </c>
      <c r="J297" s="3" t="n">
        <v>8.95215</v>
      </c>
      <c r="K297" s="3" t="n">
        <v>10.040732</v>
      </c>
      <c r="L297" s="3" t="n">
        <v>9.521895</v>
      </c>
      <c r="M297" s="3" t="n">
        <v>9.574110498</v>
      </c>
      <c r="N297" s="3" t="n">
        <v>9.568787</v>
      </c>
      <c r="O297" s="3" t="n">
        <v>9.588874</v>
      </c>
      <c r="P297" s="3" t="n">
        <v>9.29344</v>
      </c>
      <c r="Q297" s="3" t="n">
        <v>9.653290727</v>
      </c>
      <c r="R297" s="3" t="n">
        <v>9.282683</v>
      </c>
      <c r="S297" s="3" t="n">
        <v>9.450181</v>
      </c>
      <c r="T297" s="3" t="n">
        <v>8.997418</v>
      </c>
      <c r="U297" s="3" t="n">
        <v>9.464725</v>
      </c>
      <c r="V297" s="3" t="n">
        <v>8.955731</v>
      </c>
      <c r="W297" s="3" t="n">
        <v>8.95143</v>
      </c>
      <c r="X297" s="3" t="n">
        <v>9.33928</v>
      </c>
      <c r="Y297" s="3" t="n">
        <v>9.016004</v>
      </c>
      <c r="Z297" s="3" t="n">
        <v>8.542027</v>
      </c>
      <c r="AA297" s="3" t="n">
        <v>8.796104</v>
      </c>
      <c r="AB297" s="3" t="n">
        <v>8.695426</v>
      </c>
      <c r="AC297" s="3" t="n">
        <v>8.342288</v>
      </c>
      <c r="AD297" s="3" t="n">
        <v>8.298943376</v>
      </c>
      <c r="AE297" s="3" t="n">
        <v>8.257232725</v>
      </c>
      <c r="AF297" s="3" t="n">
        <v>6.776621518</v>
      </c>
      <c r="AG297" s="3" t="n">
        <v>8.365172189</v>
      </c>
      <c r="AH297" s="3" t="n">
        <v>7.561517827</v>
      </c>
      <c r="AI297" s="3" t="n">
        <v>7.746656683</v>
      </c>
      <c r="AJ297" s="3" t="n">
        <v>6.934115321</v>
      </c>
      <c r="AK297" s="3" t="n">
        <v>7.076239323</v>
      </c>
      <c r="AL297" s="3" t="n">
        <v>8.174291365</v>
      </c>
      <c r="AM297" s="3" t="n">
        <v>8.03002206</v>
      </c>
      <c r="AN297" s="3" t="n">
        <v>7.78635254</v>
      </c>
      <c r="AO297" s="3" t="n">
        <v>6.668274399</v>
      </c>
      <c r="AP297" s="3" t="n">
        <v>7.613136</v>
      </c>
      <c r="AQ297" s="0" t="n">
        <v>6.651564</v>
      </c>
      <c r="AR297" s="0" t="n">
        <v>6.051288</v>
      </c>
      <c r="AS297" s="0" t="n">
        <v>5.541449</v>
      </c>
      <c r="AT297" s="0" t="n">
        <v>7.660843</v>
      </c>
      <c r="AU297" s="0" t="n">
        <v>7.132479</v>
      </c>
      <c r="AV297" s="0" t="n">
        <v>7.355059</v>
      </c>
      <c r="AW297" s="0" t="n">
        <v>6.58881</v>
      </c>
    </row>
    <row r="298" customFormat="false" ht="13.8" hidden="false" customHeight="false" outlineLevel="0" collapsed="false">
      <c r="A298" s="2" t="n">
        <v>42666</v>
      </c>
      <c r="B298" s="3" t="n">
        <f aca="false">AVERAGE(Y298:AR298)</f>
        <v>7.88329670375</v>
      </c>
      <c r="C298" s="3" t="n">
        <f aca="false">_xlfn.STDEV.P(Y298:AR298)</f>
        <v>0.800008664227579</v>
      </c>
      <c r="D298" s="3" t="n">
        <v>9.502834</v>
      </c>
      <c r="E298" s="3" t="n">
        <v>9.638784</v>
      </c>
      <c r="F298" s="3" t="n">
        <v>9.233003</v>
      </c>
      <c r="G298" s="3" t="n">
        <v>10.124665</v>
      </c>
      <c r="H298" s="3" t="n">
        <v>10.025404</v>
      </c>
      <c r="I298" s="3" t="n">
        <v>9.068056</v>
      </c>
      <c r="J298" s="3" t="n">
        <v>9.015868</v>
      </c>
      <c r="K298" s="3" t="n">
        <v>10.033153</v>
      </c>
      <c r="L298" s="3" t="n">
        <v>9.514361</v>
      </c>
      <c r="M298" s="3" t="n">
        <v>9.592290331</v>
      </c>
      <c r="N298" s="3" t="n">
        <v>9.648738</v>
      </c>
      <c r="O298" s="3" t="n">
        <v>9.650425</v>
      </c>
      <c r="P298" s="3" t="n">
        <v>9.339023</v>
      </c>
      <c r="Q298" s="3" t="n">
        <v>9.775965891</v>
      </c>
      <c r="R298" s="3" t="n">
        <v>9.402433</v>
      </c>
      <c r="S298" s="3" t="n">
        <v>9.591001</v>
      </c>
      <c r="T298" s="3" t="n">
        <v>9.177056</v>
      </c>
      <c r="U298" s="3" t="n">
        <v>9.609031</v>
      </c>
      <c r="V298" s="3" t="n">
        <v>8.903818</v>
      </c>
      <c r="W298" s="3" t="n">
        <v>9.08531</v>
      </c>
      <c r="X298" s="3" t="n">
        <v>9.382876</v>
      </c>
      <c r="Y298" s="3" t="n">
        <v>9.039934</v>
      </c>
      <c r="Z298" s="3" t="n">
        <v>8.582738</v>
      </c>
      <c r="AA298" s="3" t="n">
        <v>8.921319</v>
      </c>
      <c r="AB298" s="3" t="n">
        <v>8.861141</v>
      </c>
      <c r="AC298" s="3" t="n">
        <v>8.439432</v>
      </c>
      <c r="AD298" s="3" t="n">
        <v>8.458083917</v>
      </c>
      <c r="AE298" s="3" t="n">
        <v>8.361477219</v>
      </c>
      <c r="AF298" s="3" t="n">
        <v>6.946723227</v>
      </c>
      <c r="AG298" s="3" t="n">
        <v>8.563170546</v>
      </c>
      <c r="AH298" s="3" t="n">
        <v>7.623824492</v>
      </c>
      <c r="AI298" s="3" t="n">
        <v>7.768516262</v>
      </c>
      <c r="AJ298" s="3" t="n">
        <v>7.163865067</v>
      </c>
      <c r="AK298" s="3" t="n">
        <v>7.210104431</v>
      </c>
      <c r="AL298" s="3" t="n">
        <v>8.260489274</v>
      </c>
      <c r="AM298" s="3" t="n">
        <v>8.15417986</v>
      </c>
      <c r="AN298" s="3" t="n">
        <v>7.93426467</v>
      </c>
      <c r="AO298" s="3" t="n">
        <v>6.77924011</v>
      </c>
      <c r="AP298" s="3" t="n">
        <v>7.659338</v>
      </c>
      <c r="AQ298" s="0" t="n">
        <v>6.779717</v>
      </c>
      <c r="AR298" s="0" t="n">
        <v>6.158376</v>
      </c>
      <c r="AS298" s="0" t="n">
        <v>5.681788</v>
      </c>
      <c r="AT298" s="0" t="n">
        <v>7.771094</v>
      </c>
      <c r="AU298" s="0" t="n">
        <v>7.29754</v>
      </c>
      <c r="AV298" s="0" t="n">
        <v>7.426185</v>
      </c>
      <c r="AW298" s="0" t="n">
        <v>6.733777</v>
      </c>
    </row>
    <row r="299" customFormat="false" ht="13.8" hidden="false" customHeight="false" outlineLevel="0" collapsed="false">
      <c r="A299" s="2" t="n">
        <v>42667</v>
      </c>
      <c r="B299" s="3" t="n">
        <f aca="false">AVERAGE(Y299:AR299)</f>
        <v>8.00159607445</v>
      </c>
      <c r="C299" s="3" t="n">
        <f aca="false">_xlfn.STDEV.P(Y299:AR299)</f>
        <v>0.774660885612094</v>
      </c>
      <c r="D299" s="3" t="n">
        <v>9.632105</v>
      </c>
      <c r="E299" s="3" t="n">
        <v>9.655776</v>
      </c>
      <c r="F299" s="3" t="n">
        <v>9.293712</v>
      </c>
      <c r="G299" s="3" t="n">
        <v>10.155278</v>
      </c>
      <c r="H299" s="3" t="n">
        <v>10.151382</v>
      </c>
      <c r="I299" s="3" t="n">
        <v>9.1869</v>
      </c>
      <c r="J299" s="3" t="n">
        <v>9.104293</v>
      </c>
      <c r="K299" s="3" t="n">
        <v>10.084669</v>
      </c>
      <c r="L299" s="3" t="n">
        <v>9.530567</v>
      </c>
      <c r="M299" s="3" t="n">
        <v>9.649199976</v>
      </c>
      <c r="N299" s="3" t="n">
        <v>9.724492</v>
      </c>
      <c r="O299" s="3" t="n">
        <v>9.609098</v>
      </c>
      <c r="P299" s="3" t="n">
        <v>9.381155</v>
      </c>
      <c r="Q299" s="3" t="n">
        <v>9.808742267</v>
      </c>
      <c r="R299" s="3" t="n">
        <v>9.560886</v>
      </c>
      <c r="S299" s="3" t="n">
        <v>9.725381</v>
      </c>
      <c r="T299" s="3" t="n">
        <v>9.175217</v>
      </c>
      <c r="U299" s="3" t="n">
        <v>9.65404</v>
      </c>
      <c r="V299" s="3" t="n">
        <v>9.071863</v>
      </c>
      <c r="W299" s="3" t="n">
        <v>9.208551</v>
      </c>
      <c r="X299" s="3" t="n">
        <v>9.498966</v>
      </c>
      <c r="Y299" s="3" t="n">
        <v>9.085576</v>
      </c>
      <c r="Z299" s="3" t="n">
        <v>8.651667</v>
      </c>
      <c r="AA299" s="3" t="n">
        <v>8.928904</v>
      </c>
      <c r="AB299" s="3" t="n">
        <v>8.973233</v>
      </c>
      <c r="AC299" s="3" t="n">
        <v>8.626283</v>
      </c>
      <c r="AD299" s="3" t="n">
        <v>8.640286517</v>
      </c>
      <c r="AE299" s="3" t="n">
        <v>8.524184595</v>
      </c>
      <c r="AF299" s="3" t="n">
        <v>7.042650029</v>
      </c>
      <c r="AG299" s="3" t="n">
        <v>8.700584287</v>
      </c>
      <c r="AH299" s="3" t="n">
        <v>7.680618741</v>
      </c>
      <c r="AI299" s="3" t="n">
        <v>7.795977631</v>
      </c>
      <c r="AJ299" s="3" t="n">
        <v>7.395328765</v>
      </c>
      <c r="AK299" s="3" t="n">
        <v>7.383948138</v>
      </c>
      <c r="AL299" s="3" t="n">
        <v>8.306498695</v>
      </c>
      <c r="AM299" s="3" t="n">
        <v>8.26870549</v>
      </c>
      <c r="AN299" s="3" t="n">
        <v>8.082081206</v>
      </c>
      <c r="AO299" s="3" t="n">
        <v>6.910354395</v>
      </c>
      <c r="AP299" s="3" t="n">
        <v>7.687643</v>
      </c>
      <c r="AQ299" s="0" t="n">
        <v>7.019995</v>
      </c>
      <c r="AR299" s="0" t="n">
        <v>6.327402</v>
      </c>
      <c r="AS299" s="0" t="n">
        <v>5.795461</v>
      </c>
      <c r="AT299" s="0" t="n">
        <v>7.904872</v>
      </c>
      <c r="AU299" s="0" t="n">
        <v>7.428748</v>
      </c>
      <c r="AV299" s="0" t="n">
        <v>7.465667</v>
      </c>
      <c r="AW299" s="0" t="n">
        <v>7.081853</v>
      </c>
    </row>
    <row r="300" customFormat="false" ht="13.8" hidden="false" customHeight="false" outlineLevel="0" collapsed="false">
      <c r="A300" s="2" t="n">
        <v>42668</v>
      </c>
      <c r="B300" s="3" t="n">
        <f aca="false">AVERAGE(Y300:AR300)</f>
        <v>8.12363205815</v>
      </c>
      <c r="C300" s="3" t="n">
        <f aca="false">_xlfn.STDEV.P(Y300:AR300)</f>
        <v>0.749156778204375</v>
      </c>
      <c r="D300" s="3" t="n">
        <v>9.745617</v>
      </c>
      <c r="E300" s="3" t="n">
        <v>9.672044</v>
      </c>
      <c r="F300" s="3" t="n">
        <v>9.39615</v>
      </c>
      <c r="G300" s="3" t="n">
        <v>10.231334</v>
      </c>
      <c r="H300" s="3" t="n">
        <v>9.959241</v>
      </c>
      <c r="I300" s="3" t="n">
        <v>9.241192</v>
      </c>
      <c r="J300" s="3" t="n">
        <v>9.166879</v>
      </c>
      <c r="K300" s="3" t="n">
        <v>10.066545</v>
      </c>
      <c r="L300" s="3" t="n">
        <v>9.496167</v>
      </c>
      <c r="M300" s="3" t="n">
        <v>9.732967909</v>
      </c>
      <c r="N300" s="3" t="n">
        <v>9.773967</v>
      </c>
      <c r="O300" s="3" t="n">
        <v>9.688571</v>
      </c>
      <c r="P300" s="3" t="n">
        <v>9.371237</v>
      </c>
      <c r="Q300" s="3" t="n">
        <v>9.876117795</v>
      </c>
      <c r="R300" s="3" t="n">
        <v>9.685904</v>
      </c>
      <c r="S300" s="3" t="n">
        <v>9.809044</v>
      </c>
      <c r="T300" s="3" t="n">
        <v>9.257171</v>
      </c>
      <c r="U300" s="3" t="n">
        <v>9.67006</v>
      </c>
      <c r="V300" s="3" t="n">
        <v>9.145534</v>
      </c>
      <c r="W300" s="3" t="n">
        <v>9.22089</v>
      </c>
      <c r="X300" s="3" t="n">
        <v>9.522786</v>
      </c>
      <c r="Y300" s="3" t="n">
        <v>9.15351</v>
      </c>
      <c r="Z300" s="3" t="n">
        <v>8.914818</v>
      </c>
      <c r="AA300" s="3" t="n">
        <v>8.988138</v>
      </c>
      <c r="AB300" s="3" t="n">
        <v>8.944499</v>
      </c>
      <c r="AC300" s="3" t="n">
        <v>8.702688</v>
      </c>
      <c r="AD300" s="3" t="n">
        <v>8.724436365</v>
      </c>
      <c r="AE300" s="3" t="n">
        <v>8.752233408</v>
      </c>
      <c r="AF300" s="3" t="n">
        <v>7.246949403</v>
      </c>
      <c r="AG300" s="3" t="n">
        <v>8.800622211</v>
      </c>
      <c r="AH300" s="3" t="n">
        <v>7.677360434</v>
      </c>
      <c r="AI300" s="3" t="n">
        <v>7.811034196</v>
      </c>
      <c r="AJ300" s="3" t="n">
        <v>7.672713239</v>
      </c>
      <c r="AK300" s="3" t="n">
        <v>7.381059474</v>
      </c>
      <c r="AL300" s="3" t="n">
        <v>8.407363594</v>
      </c>
      <c r="AM300" s="3" t="n">
        <v>8.450429758</v>
      </c>
      <c r="AN300" s="3" t="n">
        <v>8.210351868</v>
      </c>
      <c r="AO300" s="3" t="n">
        <v>7.040848213</v>
      </c>
      <c r="AP300" s="3" t="n">
        <v>7.802676</v>
      </c>
      <c r="AQ300" s="0" t="n">
        <v>7.255935</v>
      </c>
      <c r="AR300" s="0" t="n">
        <v>6.534975</v>
      </c>
      <c r="AS300" s="0" t="n">
        <v>5.926916</v>
      </c>
      <c r="AT300" s="0" t="n">
        <v>7.996179</v>
      </c>
      <c r="AU300" s="0" t="n">
        <v>7.681801</v>
      </c>
      <c r="AV300" s="0" t="n">
        <v>7.642057</v>
      </c>
      <c r="AW300" s="0" t="n">
        <v>7.232261</v>
      </c>
    </row>
    <row r="301" customFormat="false" ht="13.8" hidden="false" customHeight="false" outlineLevel="0" collapsed="false">
      <c r="A301" s="2" t="n">
        <v>42669</v>
      </c>
      <c r="B301" s="3" t="n">
        <f aca="false">AVERAGE(Y301:AR301)</f>
        <v>8.2328780331</v>
      </c>
      <c r="C301" s="3" t="n">
        <f aca="false">_xlfn.STDEV.P(Y301:AR301)</f>
        <v>0.706102027212239</v>
      </c>
      <c r="D301" s="3" t="n">
        <v>9.81876</v>
      </c>
      <c r="E301" s="3" t="n">
        <v>9.755164</v>
      </c>
      <c r="F301" s="3" t="n">
        <v>9.499032</v>
      </c>
      <c r="G301" s="3" t="n">
        <v>10.329167</v>
      </c>
      <c r="H301" s="3" t="n">
        <v>9.613324</v>
      </c>
      <c r="I301" s="3" t="n">
        <v>9.314137</v>
      </c>
      <c r="J301" s="3" t="n">
        <v>9.272064</v>
      </c>
      <c r="K301" s="3" t="n">
        <v>10.115291</v>
      </c>
      <c r="L301" s="3" t="n">
        <v>9.479765</v>
      </c>
      <c r="M301" s="3" t="n">
        <v>9.837156797</v>
      </c>
      <c r="N301" s="3" t="n">
        <v>9.873594</v>
      </c>
      <c r="O301" s="3" t="n">
        <v>9.779801</v>
      </c>
      <c r="P301" s="3" t="n">
        <v>9.46507</v>
      </c>
      <c r="Q301" s="3" t="n">
        <v>9.845182451</v>
      </c>
      <c r="R301" s="3" t="n">
        <v>9.691031</v>
      </c>
      <c r="S301" s="3" t="n">
        <v>9.877546</v>
      </c>
      <c r="T301" s="3" t="n">
        <v>9.376994</v>
      </c>
      <c r="U301" s="3" t="n">
        <v>9.671503</v>
      </c>
      <c r="V301" s="3" t="n">
        <v>9.273781</v>
      </c>
      <c r="W301" s="3" t="n">
        <v>9.129357</v>
      </c>
      <c r="X301" s="3" t="n">
        <v>9.532223</v>
      </c>
      <c r="Y301" s="3" t="n">
        <v>9.246967</v>
      </c>
      <c r="Z301" s="3" t="n">
        <v>8.956236</v>
      </c>
      <c r="AA301" s="3" t="n">
        <v>9.072578</v>
      </c>
      <c r="AB301" s="3" t="n">
        <v>8.963859</v>
      </c>
      <c r="AC301" s="3" t="n">
        <v>8.763968</v>
      </c>
      <c r="AD301" s="3" t="n">
        <v>8.828610301</v>
      </c>
      <c r="AE301" s="3" t="n">
        <v>8.800706374</v>
      </c>
      <c r="AF301" s="3" t="n">
        <v>7.436590288</v>
      </c>
      <c r="AG301" s="3" t="n">
        <v>8.867629082</v>
      </c>
      <c r="AH301" s="3" t="n">
        <v>7.846946266</v>
      </c>
      <c r="AI301" s="3" t="n">
        <v>7.899402438</v>
      </c>
      <c r="AJ301" s="3" t="n">
        <v>7.883746994</v>
      </c>
      <c r="AK301" s="3" t="n">
        <v>7.425606774</v>
      </c>
      <c r="AL301" s="3" t="n">
        <v>8.465458779</v>
      </c>
      <c r="AM301" s="3" t="n">
        <v>8.5727015</v>
      </c>
      <c r="AN301" s="3" t="n">
        <v>8.243761821</v>
      </c>
      <c r="AO301" s="3" t="n">
        <v>7.029994045</v>
      </c>
      <c r="AP301" s="3" t="n">
        <v>7.96622</v>
      </c>
      <c r="AQ301" s="0" t="n">
        <v>7.581384</v>
      </c>
      <c r="AR301" s="0" t="n">
        <v>6.805194</v>
      </c>
      <c r="AS301" s="0" t="n">
        <v>6.003123</v>
      </c>
      <c r="AT301" s="0" t="n">
        <v>8.115727</v>
      </c>
      <c r="AU301" s="0" t="n">
        <v>7.852651</v>
      </c>
      <c r="AV301" s="0" t="n">
        <v>7.796391</v>
      </c>
      <c r="AW301" s="0" t="n">
        <v>7.338984</v>
      </c>
    </row>
    <row r="302" customFormat="false" ht="13.8" hidden="false" customHeight="false" outlineLevel="0" collapsed="false">
      <c r="A302" s="2" t="n">
        <v>42670</v>
      </c>
      <c r="B302" s="3" t="n">
        <f aca="false">AVERAGE(Y302:AR302)</f>
        <v>8.35212831885</v>
      </c>
      <c r="C302" s="3" t="n">
        <f aca="false">_xlfn.STDEV.P(Y302:AR302)</f>
        <v>0.673132333882901</v>
      </c>
      <c r="D302" s="3" t="n">
        <v>9.905783</v>
      </c>
      <c r="E302" s="3" t="n">
        <v>9.89105</v>
      </c>
      <c r="F302" s="3" t="n">
        <v>9.566015</v>
      </c>
      <c r="G302" s="3" t="n">
        <v>10.475086</v>
      </c>
      <c r="H302" s="3" t="n">
        <v>10.164474</v>
      </c>
      <c r="I302" s="3" t="n">
        <v>9.376272</v>
      </c>
      <c r="J302" s="3" t="n">
        <v>9.411358</v>
      </c>
      <c r="K302" s="3" t="n">
        <v>10.14194</v>
      </c>
      <c r="L302" s="3" t="n">
        <v>9.517178</v>
      </c>
      <c r="M302" s="3" t="n">
        <v>9.861622373</v>
      </c>
      <c r="N302" s="3" t="n">
        <v>9.969542</v>
      </c>
      <c r="O302" s="3" t="n">
        <v>9.856643</v>
      </c>
      <c r="P302" s="3" t="n">
        <v>9.580048</v>
      </c>
      <c r="Q302" s="3" t="n">
        <v>9.851830745</v>
      </c>
      <c r="R302" s="3" t="n">
        <v>9.719275</v>
      </c>
      <c r="S302" s="3" t="n">
        <v>9.984017</v>
      </c>
      <c r="T302" s="3" t="n">
        <v>9.457133</v>
      </c>
      <c r="U302" s="3" t="n">
        <v>9.759586</v>
      </c>
      <c r="V302" s="3" t="n">
        <v>9.360808</v>
      </c>
      <c r="W302" s="3" t="n">
        <v>9.210206</v>
      </c>
      <c r="X302" s="3" t="n">
        <v>9.659819</v>
      </c>
      <c r="Y302" s="3" t="n">
        <v>9.361731</v>
      </c>
      <c r="Z302" s="3" t="n">
        <v>9.020729</v>
      </c>
      <c r="AA302" s="3" t="n">
        <v>9.09374</v>
      </c>
      <c r="AB302" s="3" t="n">
        <v>9.07247</v>
      </c>
      <c r="AC302" s="3" t="n">
        <v>8.829022</v>
      </c>
      <c r="AD302" s="3" t="n">
        <v>8.929051401</v>
      </c>
      <c r="AE302" s="3" t="n">
        <v>8.826924624</v>
      </c>
      <c r="AF302" s="3" t="n">
        <v>7.661813382</v>
      </c>
      <c r="AG302" s="3" t="n">
        <v>8.950438066</v>
      </c>
      <c r="AH302" s="3" t="n">
        <v>8.044027922</v>
      </c>
      <c r="AI302" s="3" t="n">
        <v>8.032274472</v>
      </c>
      <c r="AJ302" s="3" t="n">
        <v>8.115772547</v>
      </c>
      <c r="AK302" s="3" t="n">
        <v>7.479616282</v>
      </c>
      <c r="AL302" s="3" t="n">
        <v>8.552204319</v>
      </c>
      <c r="AM302" s="3" t="n">
        <v>8.749471388</v>
      </c>
      <c r="AN302" s="3" t="n">
        <v>8.314497408</v>
      </c>
      <c r="AO302" s="3" t="n">
        <v>7.095529566</v>
      </c>
      <c r="AP302" s="3" t="n">
        <v>8.111843</v>
      </c>
      <c r="AQ302" s="0" t="n">
        <v>7.751303</v>
      </c>
      <c r="AR302" s="0" t="n">
        <v>7.050107</v>
      </c>
      <c r="AS302" s="0" t="n">
        <v>6.095162</v>
      </c>
      <c r="AT302" s="0" t="n">
        <v>8.152242</v>
      </c>
      <c r="AU302" s="0" t="n">
        <v>8.032014</v>
      </c>
      <c r="AV302" s="0" t="n">
        <v>7.953717</v>
      </c>
      <c r="AW302" s="0" t="n">
        <v>7.414166</v>
      </c>
    </row>
    <row r="303" customFormat="false" ht="13.8" hidden="false" customHeight="false" outlineLevel="0" collapsed="false">
      <c r="A303" s="2" t="n">
        <v>42671</v>
      </c>
      <c r="B303" s="3" t="n">
        <f aca="false">AVERAGE(Y303:AR303)</f>
        <v>8.43740653365</v>
      </c>
      <c r="C303" s="3" t="n">
        <f aca="false">_xlfn.STDEV.P(Y303:AR303)</f>
        <v>0.655584490875162</v>
      </c>
      <c r="D303" s="3" t="n">
        <v>9.864523</v>
      </c>
      <c r="E303" s="3" t="n">
        <v>9.917427</v>
      </c>
      <c r="F303" s="3" t="n">
        <v>9.676726</v>
      </c>
      <c r="G303" s="3" t="n">
        <v>10.515188</v>
      </c>
      <c r="H303" s="3" t="n">
        <v>10.328672</v>
      </c>
      <c r="I303" s="3" t="n">
        <v>9.482007</v>
      </c>
      <c r="J303" s="3" t="n">
        <v>9.54138</v>
      </c>
      <c r="K303" s="3" t="n">
        <v>10.212638</v>
      </c>
      <c r="L303" s="3" t="n">
        <v>9.637444</v>
      </c>
      <c r="M303" s="3" t="n">
        <v>9.841924936</v>
      </c>
      <c r="N303" s="3" t="n">
        <v>10.034531</v>
      </c>
      <c r="O303" s="3" t="n">
        <v>9.896525</v>
      </c>
      <c r="P303" s="3" t="n">
        <v>9.628247</v>
      </c>
      <c r="Q303" s="3" t="n">
        <v>9.954851154</v>
      </c>
      <c r="R303" s="3" t="n">
        <v>9.837062</v>
      </c>
      <c r="S303" s="3" t="n">
        <v>10.04298</v>
      </c>
      <c r="T303" s="3" t="n">
        <v>9.725304</v>
      </c>
      <c r="U303" s="3" t="n">
        <v>9.797546</v>
      </c>
      <c r="V303" s="3" t="n">
        <v>9.431616</v>
      </c>
      <c r="W303" s="3" t="n">
        <v>9.247439</v>
      </c>
      <c r="X303" s="3" t="n">
        <v>9.693056</v>
      </c>
      <c r="Y303" s="3" t="n">
        <v>9.400903</v>
      </c>
      <c r="Z303" s="3" t="n">
        <v>9.188432</v>
      </c>
      <c r="AA303" s="3" t="n">
        <v>9.151323</v>
      </c>
      <c r="AB303" s="3" t="n">
        <v>9.096032</v>
      </c>
      <c r="AC303" s="3" t="n">
        <v>8.908881</v>
      </c>
      <c r="AD303" s="3" t="n">
        <v>9.036413607</v>
      </c>
      <c r="AE303" s="3" t="n">
        <v>8.868713754</v>
      </c>
      <c r="AF303" s="3" t="n">
        <v>7.910828334</v>
      </c>
      <c r="AG303" s="3" t="n">
        <v>9.019336771</v>
      </c>
      <c r="AH303" s="3" t="n">
        <v>8.240936154</v>
      </c>
      <c r="AI303" s="3" t="n">
        <v>8.063837297</v>
      </c>
      <c r="AJ303" s="3" t="n">
        <v>8.2050877</v>
      </c>
      <c r="AK303" s="3" t="n">
        <v>7.514798136</v>
      </c>
      <c r="AL303" s="3" t="n">
        <v>8.654600629</v>
      </c>
      <c r="AM303" s="3" t="n">
        <v>8.809387216</v>
      </c>
      <c r="AN303" s="3" t="n">
        <v>8.398265655</v>
      </c>
      <c r="AO303" s="3" t="n">
        <v>7.16552842</v>
      </c>
      <c r="AP303" s="3" t="n">
        <v>8.078727</v>
      </c>
      <c r="AQ303" s="0" t="n">
        <v>7.704829</v>
      </c>
      <c r="AR303" s="0" t="n">
        <v>7.33127</v>
      </c>
      <c r="AS303" s="0" t="n">
        <v>6.266528</v>
      </c>
      <c r="AT303" s="0" t="n">
        <v>8.213245</v>
      </c>
      <c r="AU303" s="0" t="n">
        <v>8.220016</v>
      </c>
      <c r="AV303" s="0" t="n">
        <v>8.117047</v>
      </c>
      <c r="AW303" s="0" t="n">
        <v>7.44517</v>
      </c>
    </row>
    <row r="304" customFormat="false" ht="13.8" hidden="false" customHeight="false" outlineLevel="0" collapsed="false">
      <c r="A304" s="2" t="n">
        <v>42672</v>
      </c>
      <c r="B304" s="3" t="n">
        <f aca="false">AVERAGE(Y304:AR304)</f>
        <v>8.527845877</v>
      </c>
      <c r="C304" s="3" t="n">
        <f aca="false">_xlfn.STDEV.P(Y304:AR304)</f>
        <v>0.645659001155423</v>
      </c>
      <c r="D304" s="3" t="n">
        <v>9.866225</v>
      </c>
      <c r="E304" s="3" t="n">
        <v>9.955876</v>
      </c>
      <c r="F304" s="3" t="n">
        <v>9.740585</v>
      </c>
      <c r="G304" s="3" t="n">
        <v>10.658175</v>
      </c>
      <c r="H304" s="3" t="n">
        <v>10.351853</v>
      </c>
      <c r="I304" s="3" t="n">
        <v>9.447534</v>
      </c>
      <c r="J304" s="3" t="n">
        <v>9.631671</v>
      </c>
      <c r="K304" s="3" t="n">
        <v>10.271934</v>
      </c>
      <c r="L304" s="3" t="n">
        <v>9.781163</v>
      </c>
      <c r="M304" s="3" t="n">
        <v>9.932862854</v>
      </c>
      <c r="N304" s="3" t="n">
        <v>10.064776</v>
      </c>
      <c r="O304" s="3" t="n">
        <v>9.934514</v>
      </c>
      <c r="P304" s="3" t="n">
        <v>9.708415</v>
      </c>
      <c r="Q304" s="3" t="n">
        <v>10.058877037</v>
      </c>
      <c r="R304" s="3" t="n">
        <v>9.890916</v>
      </c>
      <c r="S304" s="3" t="n">
        <v>10.103807</v>
      </c>
      <c r="T304" s="3" t="n">
        <v>9.869547</v>
      </c>
      <c r="U304" s="3" t="n">
        <v>9.714739</v>
      </c>
      <c r="V304" s="3" t="n">
        <v>9.519575</v>
      </c>
      <c r="W304" s="3" t="n">
        <v>9.318397</v>
      </c>
      <c r="X304" s="3" t="n">
        <v>9.746451</v>
      </c>
      <c r="Y304" s="3" t="n">
        <v>9.36985</v>
      </c>
      <c r="Z304" s="3" t="n">
        <v>9.289394</v>
      </c>
      <c r="AA304" s="3" t="n">
        <v>9.206643</v>
      </c>
      <c r="AB304" s="3" t="n">
        <v>9.108197</v>
      </c>
      <c r="AC304" s="3" t="n">
        <v>9.010322</v>
      </c>
      <c r="AD304" s="3" t="n">
        <v>9.168326925</v>
      </c>
      <c r="AE304" s="3" t="n">
        <v>8.92613703</v>
      </c>
      <c r="AF304" s="3" t="n">
        <v>8.110110666</v>
      </c>
      <c r="AG304" s="3" t="n">
        <v>9.123120685</v>
      </c>
      <c r="AH304" s="3" t="n">
        <v>8.415329477</v>
      </c>
      <c r="AI304" s="3" t="n">
        <v>8.101616657</v>
      </c>
      <c r="AJ304" s="3" t="n">
        <v>8.314091369</v>
      </c>
      <c r="AK304" s="3" t="n">
        <v>7.662861123</v>
      </c>
      <c r="AL304" s="3" t="n">
        <v>8.798674639</v>
      </c>
      <c r="AM304" s="3" t="n">
        <v>8.879831793</v>
      </c>
      <c r="AN304" s="3" t="n">
        <v>8.512723528</v>
      </c>
      <c r="AO304" s="3" t="n">
        <v>7.173168648</v>
      </c>
      <c r="AP304" s="3" t="n">
        <v>8.205035</v>
      </c>
      <c r="AQ304" s="0" t="n">
        <v>7.730644</v>
      </c>
      <c r="AR304" s="0" t="n">
        <v>7.45084</v>
      </c>
      <c r="AS304" s="0" t="n">
        <v>6.564253</v>
      </c>
      <c r="AT304" s="0" t="n">
        <v>8.330823</v>
      </c>
      <c r="AU304" s="0" t="n">
        <v>8.338588</v>
      </c>
      <c r="AV304" s="0" t="n">
        <v>8.261246</v>
      </c>
      <c r="AW304" s="0" t="n">
        <v>7.606759</v>
      </c>
    </row>
    <row r="305" customFormat="false" ht="13.8" hidden="false" customHeight="false" outlineLevel="0" collapsed="false">
      <c r="A305" s="2" t="n">
        <v>42673</v>
      </c>
      <c r="B305" s="3" t="n">
        <f aca="false">AVERAGE(Y305:AR305)</f>
        <v>8.6173484784</v>
      </c>
      <c r="C305" s="3" t="n">
        <f aca="false">_xlfn.STDEV.P(Y305:AR305)</f>
        <v>0.621818386682212</v>
      </c>
      <c r="D305" s="3" t="n">
        <v>9.889522</v>
      </c>
      <c r="E305" s="3" t="n">
        <v>10.102077</v>
      </c>
      <c r="F305" s="3" t="n">
        <v>9.783295</v>
      </c>
      <c r="G305" s="3" t="n">
        <v>10.649677</v>
      </c>
      <c r="H305" s="3" t="n">
        <v>10.405608</v>
      </c>
      <c r="I305" s="3" t="n">
        <v>9.485678</v>
      </c>
      <c r="J305" s="3" t="n">
        <v>9.84413</v>
      </c>
      <c r="K305" s="3" t="n">
        <v>10.408651</v>
      </c>
      <c r="L305" s="3" t="n">
        <v>9.938688</v>
      </c>
      <c r="M305" s="3" t="n">
        <v>10.018905501</v>
      </c>
      <c r="N305" s="3" t="n">
        <v>10.142642</v>
      </c>
      <c r="O305" s="3" t="n">
        <v>9.946253</v>
      </c>
      <c r="P305" s="3" t="n">
        <v>9.683398</v>
      </c>
      <c r="Q305" s="3" t="n">
        <v>10.203109349</v>
      </c>
      <c r="R305" s="3" t="n">
        <v>10.016079</v>
      </c>
      <c r="S305" s="3" t="n">
        <v>10.181303</v>
      </c>
      <c r="T305" s="3" t="n">
        <v>9.923983</v>
      </c>
      <c r="U305" s="3" t="n">
        <v>9.78001</v>
      </c>
      <c r="V305" s="3" t="n">
        <v>9.589364</v>
      </c>
      <c r="W305" s="3" t="n">
        <v>9.345576</v>
      </c>
      <c r="X305" s="3" t="n">
        <v>9.824032</v>
      </c>
      <c r="Y305" s="3" t="n">
        <v>9.38501</v>
      </c>
      <c r="Z305" s="3" t="n">
        <v>9.341355</v>
      </c>
      <c r="AA305" s="3" t="n">
        <v>9.215058</v>
      </c>
      <c r="AB305" s="3" t="n">
        <v>9.159175</v>
      </c>
      <c r="AC305" s="3" t="n">
        <v>8.999684</v>
      </c>
      <c r="AD305" s="3" t="n">
        <v>9.251897652</v>
      </c>
      <c r="AE305" s="3" t="n">
        <v>8.922188088</v>
      </c>
      <c r="AF305" s="3" t="n">
        <v>8.204436598</v>
      </c>
      <c r="AG305" s="3" t="n">
        <v>9.218011333</v>
      </c>
      <c r="AH305" s="3" t="n">
        <v>8.579608367</v>
      </c>
      <c r="AI305" s="3" t="n">
        <v>8.257506992</v>
      </c>
      <c r="AJ305" s="3" t="n">
        <v>8.440605609</v>
      </c>
      <c r="AK305" s="3" t="n">
        <v>7.844247471</v>
      </c>
      <c r="AL305" s="3" t="n">
        <v>8.908484248</v>
      </c>
      <c r="AM305" s="3" t="n">
        <v>8.993970206</v>
      </c>
      <c r="AN305" s="3" t="n">
        <v>8.660446424</v>
      </c>
      <c r="AO305" s="3" t="n">
        <v>7.13289958</v>
      </c>
      <c r="AP305" s="3" t="n">
        <v>8.300307</v>
      </c>
      <c r="AQ305" s="0" t="n">
        <v>7.930254</v>
      </c>
      <c r="AR305" s="0" t="n">
        <v>7.601824</v>
      </c>
      <c r="AS305" s="0" t="n">
        <v>6.714293</v>
      </c>
      <c r="AT305" s="0" t="n">
        <v>8.422199</v>
      </c>
      <c r="AU305" s="0" t="n">
        <v>8.505066</v>
      </c>
      <c r="AV305" s="0" t="n">
        <v>8.413853</v>
      </c>
      <c r="AW305" s="0" t="n">
        <v>7.750519</v>
      </c>
    </row>
    <row r="306" customFormat="false" ht="13.8" hidden="false" customHeight="false" outlineLevel="0" collapsed="false">
      <c r="A306" s="2" t="n">
        <v>42674</v>
      </c>
      <c r="B306" s="3" t="n">
        <f aca="false">AVERAGE(Y306:AR306)</f>
        <v>8.7287271492</v>
      </c>
      <c r="C306" s="3" t="n">
        <f aca="false">_xlfn.STDEV.P(Y306:AR306)</f>
        <v>0.607964721451291</v>
      </c>
      <c r="D306" s="3" t="n">
        <v>9.960311</v>
      </c>
      <c r="E306" s="3" t="n">
        <v>10.253404</v>
      </c>
      <c r="F306" s="3" t="n">
        <v>9.855748</v>
      </c>
      <c r="G306" s="3" t="n">
        <v>10.696243</v>
      </c>
      <c r="H306" s="3" t="n">
        <v>10.479819</v>
      </c>
      <c r="I306" s="3" t="n">
        <v>9.547365</v>
      </c>
      <c r="J306" s="3" t="n">
        <v>9.994376</v>
      </c>
      <c r="K306" s="3" t="n">
        <v>10.463483</v>
      </c>
      <c r="L306" s="3" t="n">
        <v>10.040869</v>
      </c>
      <c r="M306" s="3" t="n">
        <v>10.05536055</v>
      </c>
      <c r="N306" s="3" t="n">
        <v>10.097381</v>
      </c>
      <c r="O306" s="3" t="n">
        <v>10.057804</v>
      </c>
      <c r="P306" s="3" t="n">
        <v>9.728559</v>
      </c>
      <c r="Q306" s="3" t="n">
        <v>10.237533677</v>
      </c>
      <c r="R306" s="3" t="n">
        <v>10.211045</v>
      </c>
      <c r="S306" s="3" t="n">
        <v>10.191033</v>
      </c>
      <c r="T306" s="3" t="n">
        <v>9.964409</v>
      </c>
      <c r="U306" s="3" t="n">
        <v>9.858126</v>
      </c>
      <c r="V306" s="3" t="n">
        <v>9.695578</v>
      </c>
      <c r="W306" s="3" t="n">
        <v>9.392459</v>
      </c>
      <c r="X306" s="3" t="n">
        <v>9.935273</v>
      </c>
      <c r="Y306" s="3" t="n">
        <v>9.534224</v>
      </c>
      <c r="Z306" s="3" t="n">
        <v>9.414367</v>
      </c>
      <c r="AA306" s="3" t="n">
        <v>9.176341</v>
      </c>
      <c r="AB306" s="3" t="n">
        <v>9.234792</v>
      </c>
      <c r="AC306" s="3" t="n">
        <v>9.074094</v>
      </c>
      <c r="AD306" s="3" t="n">
        <v>9.278503764</v>
      </c>
      <c r="AE306" s="3" t="n">
        <v>9.027215891</v>
      </c>
      <c r="AF306" s="3" t="n">
        <v>8.380705772</v>
      </c>
      <c r="AG306" s="3" t="n">
        <v>9.360849844</v>
      </c>
      <c r="AH306" s="3" t="n">
        <v>8.718398194</v>
      </c>
      <c r="AI306" s="3" t="n">
        <v>8.424937266</v>
      </c>
      <c r="AJ306" s="3" t="n">
        <v>8.539454864</v>
      </c>
      <c r="AK306" s="3" t="n">
        <v>7.947218946</v>
      </c>
      <c r="AL306" s="3" t="n">
        <v>9.007085282</v>
      </c>
      <c r="AM306" s="3" t="n">
        <v>9.128462422</v>
      </c>
      <c r="AN306" s="3" t="n">
        <v>8.824991474</v>
      </c>
      <c r="AO306" s="3" t="n">
        <v>7.143518265</v>
      </c>
      <c r="AP306" s="3" t="n">
        <v>8.385537</v>
      </c>
      <c r="AQ306" s="0" t="n">
        <v>8.172642</v>
      </c>
      <c r="AR306" s="0" t="n">
        <v>7.801204</v>
      </c>
      <c r="AS306" s="0" t="n">
        <v>6.928049</v>
      </c>
      <c r="AT306" s="0" t="n">
        <v>8.474623</v>
      </c>
      <c r="AU306" s="0" t="n">
        <v>8.563684</v>
      </c>
      <c r="AV306" s="0" t="n">
        <v>8.509753</v>
      </c>
      <c r="AW306" s="0" t="n">
        <v>7.682473</v>
      </c>
    </row>
    <row r="307" customFormat="false" ht="13.8" hidden="false" customHeight="false" outlineLevel="0" collapsed="false">
      <c r="A307" s="2" t="n">
        <v>42675</v>
      </c>
      <c r="B307" s="3" t="n">
        <f aca="false">AVERAGE(Y307:AR307)</f>
        <v>8.89993239305</v>
      </c>
      <c r="C307" s="3" t="n">
        <f aca="false">_xlfn.STDEV.P(Y307:AR307)</f>
        <v>0.607902723543986</v>
      </c>
      <c r="D307" s="3" t="n">
        <v>10.026256</v>
      </c>
      <c r="E307" s="3" t="n">
        <v>10.349442</v>
      </c>
      <c r="F307" s="3" t="n">
        <v>9.934548</v>
      </c>
      <c r="G307" s="3" t="n">
        <v>10.749138</v>
      </c>
      <c r="H307" s="3" t="n">
        <v>10.610048</v>
      </c>
      <c r="I307" s="3" t="n">
        <v>9.622226</v>
      </c>
      <c r="J307" s="3" t="n">
        <v>10.142182</v>
      </c>
      <c r="K307" s="3" t="n">
        <v>10.538904</v>
      </c>
      <c r="L307" s="3" t="n">
        <v>10.215906</v>
      </c>
      <c r="M307" s="3" t="n">
        <v>10.19708456</v>
      </c>
      <c r="N307" s="3" t="n">
        <v>10.295821</v>
      </c>
      <c r="O307" s="3" t="n">
        <v>10.27051</v>
      </c>
      <c r="P307" s="3" t="n">
        <v>9.916783</v>
      </c>
      <c r="Q307" s="3" t="n">
        <v>10.417824168</v>
      </c>
      <c r="R307" s="3" t="n">
        <v>10.350704</v>
      </c>
      <c r="S307" s="3" t="n">
        <v>10.301722</v>
      </c>
      <c r="T307" s="3" t="n">
        <v>10.03049</v>
      </c>
      <c r="U307" s="3" t="n">
        <v>9.862287</v>
      </c>
      <c r="V307" s="3" t="n">
        <v>9.831056</v>
      </c>
      <c r="W307" s="3" t="n">
        <v>9.651244</v>
      </c>
      <c r="X307" s="3" t="n">
        <v>10.175397</v>
      </c>
      <c r="Y307" s="3" t="n">
        <v>9.698355</v>
      </c>
      <c r="Z307" s="3" t="n">
        <v>9.760738</v>
      </c>
      <c r="AA307" s="3" t="n">
        <v>9.337099</v>
      </c>
      <c r="AB307" s="3" t="n">
        <v>9.459366</v>
      </c>
      <c r="AC307" s="3" t="n">
        <v>9.26646</v>
      </c>
      <c r="AD307" s="3" t="n">
        <v>9.398624769</v>
      </c>
      <c r="AE307" s="3" t="n">
        <v>9.184102644</v>
      </c>
      <c r="AF307" s="3" t="n">
        <v>8.586901194</v>
      </c>
      <c r="AG307" s="3" t="n">
        <v>9.434406039</v>
      </c>
      <c r="AH307" s="3" t="n">
        <v>8.793076904</v>
      </c>
      <c r="AI307" s="3" t="n">
        <v>8.604551952</v>
      </c>
      <c r="AJ307" s="3" t="n">
        <v>8.771277767</v>
      </c>
      <c r="AK307" s="3" t="n">
        <v>8.155477763</v>
      </c>
      <c r="AL307" s="3" t="n">
        <v>9.213460139</v>
      </c>
      <c r="AM307" s="3" t="n">
        <v>9.242657026</v>
      </c>
      <c r="AN307" s="3" t="n">
        <v>8.953579578</v>
      </c>
      <c r="AO307" s="3" t="n">
        <v>7.300701086</v>
      </c>
      <c r="AP307" s="3" t="n">
        <v>8.403845</v>
      </c>
      <c r="AQ307" s="0" t="n">
        <v>8.351851</v>
      </c>
      <c r="AR307" s="0" t="n">
        <v>8.082117</v>
      </c>
      <c r="AS307" s="0" t="n">
        <v>7.340947</v>
      </c>
      <c r="AT307" s="0" t="n">
        <v>8.652815</v>
      </c>
      <c r="AU307" s="0" t="n">
        <v>8.699044</v>
      </c>
      <c r="AV307" s="0" t="n">
        <v>8.621676</v>
      </c>
      <c r="AW307" s="0" t="n">
        <v>7.788582</v>
      </c>
    </row>
    <row r="308" customFormat="false" ht="13.8" hidden="false" customHeight="false" outlineLevel="0" collapsed="false">
      <c r="A308" s="2" t="n">
        <v>42676</v>
      </c>
      <c r="B308" s="3" t="n">
        <f aca="false">AVERAGE(Y308:AR308)</f>
        <v>8.99565202995</v>
      </c>
      <c r="C308" s="3" t="n">
        <f aca="false">_xlfn.STDEV.P(Y308:AR308)</f>
        <v>0.580284244299315</v>
      </c>
      <c r="D308" s="3" t="n">
        <v>10.179257</v>
      </c>
      <c r="E308" s="3" t="n">
        <v>10.453239</v>
      </c>
      <c r="F308" s="3" t="n">
        <v>9.932257</v>
      </c>
      <c r="G308" s="3" t="n">
        <v>10.853597</v>
      </c>
      <c r="H308" s="3" t="n">
        <v>10.667201</v>
      </c>
      <c r="I308" s="3" t="n">
        <v>9.748901</v>
      </c>
      <c r="J308" s="3" t="n">
        <v>10.323713</v>
      </c>
      <c r="K308" s="3" t="n">
        <v>10.554687</v>
      </c>
      <c r="L308" s="3" t="n">
        <v>10.25423</v>
      </c>
      <c r="M308" s="3" t="n">
        <v>10.288411444</v>
      </c>
      <c r="N308" s="3" t="n">
        <v>10.356896</v>
      </c>
      <c r="O308" s="3" t="n">
        <v>10.367843</v>
      </c>
      <c r="P308" s="3" t="n">
        <v>10.045122</v>
      </c>
      <c r="Q308" s="3" t="n">
        <v>10.445986173</v>
      </c>
      <c r="R308" s="3" t="n">
        <v>10.512712</v>
      </c>
      <c r="S308" s="3" t="n">
        <v>10.398328</v>
      </c>
      <c r="T308" s="3" t="n">
        <v>10.146876</v>
      </c>
      <c r="U308" s="3" t="n">
        <v>9.913413</v>
      </c>
      <c r="V308" s="3" t="n">
        <v>9.875275</v>
      </c>
      <c r="W308" s="3" t="n">
        <v>9.754337</v>
      </c>
      <c r="X308" s="3" t="n">
        <v>10.272961</v>
      </c>
      <c r="Y308" s="3" t="n">
        <v>9.706471</v>
      </c>
      <c r="Z308" s="3" t="n">
        <v>9.825434</v>
      </c>
      <c r="AA308" s="3" t="n">
        <v>9.483796</v>
      </c>
      <c r="AB308" s="3" t="n">
        <v>9.54707</v>
      </c>
      <c r="AC308" s="3" t="n">
        <v>9.370283</v>
      </c>
      <c r="AD308" s="3" t="n">
        <v>9.494917921</v>
      </c>
      <c r="AE308" s="3" t="n">
        <v>9.241185925</v>
      </c>
      <c r="AF308" s="3" t="n">
        <v>8.732928051</v>
      </c>
      <c r="AG308" s="3" t="n">
        <v>9.363455385</v>
      </c>
      <c r="AH308" s="3" t="n">
        <v>8.788274376</v>
      </c>
      <c r="AI308" s="3" t="n">
        <v>8.779459077</v>
      </c>
      <c r="AJ308" s="3" t="n">
        <v>8.859551539</v>
      </c>
      <c r="AK308" s="3" t="n">
        <v>8.266271094</v>
      </c>
      <c r="AL308" s="3" t="n">
        <v>9.333602296</v>
      </c>
      <c r="AM308" s="3" t="n">
        <v>9.400506787</v>
      </c>
      <c r="AN308" s="3" t="n">
        <v>9.044575321</v>
      </c>
      <c r="AO308" s="3" t="n">
        <v>7.479801827</v>
      </c>
      <c r="AP308" s="3" t="n">
        <v>8.479185</v>
      </c>
      <c r="AQ308" s="0" t="n">
        <v>8.509915</v>
      </c>
      <c r="AR308" s="0" t="n">
        <v>8.206357</v>
      </c>
      <c r="AS308" s="0" t="n">
        <v>7.637303</v>
      </c>
      <c r="AT308" s="0" t="n">
        <v>8.718431</v>
      </c>
      <c r="AU308" s="0" t="n">
        <v>8.833241</v>
      </c>
      <c r="AV308" s="0" t="n">
        <v>8.726387</v>
      </c>
      <c r="AW308" s="0" t="n">
        <v>7.921695</v>
      </c>
    </row>
    <row r="309" customFormat="false" ht="13.8" hidden="false" customHeight="false" outlineLevel="0" collapsed="false">
      <c r="A309" s="2" t="n">
        <v>42677</v>
      </c>
      <c r="B309" s="3" t="n">
        <f aca="false">AVERAGE(Y309:AR309)</f>
        <v>9.08584759375</v>
      </c>
      <c r="C309" s="3" t="n">
        <f aca="false">_xlfn.STDEV.P(Y309:AR309)</f>
        <v>0.564494800050832</v>
      </c>
      <c r="D309" s="3" t="n">
        <v>10.152813</v>
      </c>
      <c r="E309" s="3" t="n">
        <v>10.49246</v>
      </c>
      <c r="F309" s="3" t="n">
        <v>9.968025</v>
      </c>
      <c r="G309" s="3" t="n">
        <v>10.891534</v>
      </c>
      <c r="H309" s="3" t="n">
        <v>10.776054</v>
      </c>
      <c r="I309" s="3" t="n">
        <v>9.951409</v>
      </c>
      <c r="J309" s="3" t="n">
        <v>10.274811</v>
      </c>
      <c r="K309" s="3" t="n">
        <v>10.564397</v>
      </c>
      <c r="L309" s="3" t="n">
        <v>10.331748</v>
      </c>
      <c r="M309" s="3" t="n">
        <v>10.43409434</v>
      </c>
      <c r="N309" s="3" t="n">
        <v>10.393373</v>
      </c>
      <c r="O309" s="3" t="n">
        <v>10.378155</v>
      </c>
      <c r="P309" s="3" t="n">
        <v>10.129322</v>
      </c>
      <c r="Q309" s="3" t="n">
        <v>10.411536027</v>
      </c>
      <c r="R309" s="3" t="n">
        <v>10.591877</v>
      </c>
      <c r="S309" s="3" t="n">
        <v>10.455212</v>
      </c>
      <c r="T309" s="3" t="n">
        <v>10.209352</v>
      </c>
      <c r="U309" s="3" t="n">
        <v>9.875781</v>
      </c>
      <c r="V309" s="3" t="n">
        <v>10.017088</v>
      </c>
      <c r="W309" s="3" t="n">
        <v>9.827162</v>
      </c>
      <c r="X309" s="3" t="n">
        <v>10.283703</v>
      </c>
      <c r="Y309" s="3" t="n">
        <v>9.850923</v>
      </c>
      <c r="Z309" s="3" t="n">
        <v>9.871087</v>
      </c>
      <c r="AA309" s="3" t="n">
        <v>9.59663</v>
      </c>
      <c r="AB309" s="3" t="n">
        <v>9.475269</v>
      </c>
      <c r="AC309" s="3" t="n">
        <v>9.505003</v>
      </c>
      <c r="AD309" s="3" t="n">
        <v>9.609653798</v>
      </c>
      <c r="AE309" s="3" t="n">
        <v>9.254897848</v>
      </c>
      <c r="AF309" s="3" t="n">
        <v>8.768275714</v>
      </c>
      <c r="AG309" s="3" t="n">
        <v>9.450608559</v>
      </c>
      <c r="AH309" s="3" t="n">
        <v>8.863679111</v>
      </c>
      <c r="AI309" s="3" t="n">
        <v>8.916715806</v>
      </c>
      <c r="AJ309" s="3" t="n">
        <v>8.998806386</v>
      </c>
      <c r="AK309" s="3" t="n">
        <v>8.347279274</v>
      </c>
      <c r="AL309" s="3" t="n">
        <v>9.306646452</v>
      </c>
      <c r="AM309" s="3" t="n">
        <v>9.59264556</v>
      </c>
      <c r="AN309" s="3" t="n">
        <v>8.998323894</v>
      </c>
      <c r="AO309" s="3" t="n">
        <v>7.609556473</v>
      </c>
      <c r="AP309" s="3" t="n">
        <v>8.574537</v>
      </c>
      <c r="AQ309" s="0" t="n">
        <v>8.802574</v>
      </c>
      <c r="AR309" s="0" t="n">
        <v>8.32384</v>
      </c>
      <c r="AS309" s="0" t="n">
        <v>7.900419</v>
      </c>
      <c r="AT309" s="0" t="n">
        <v>8.711393</v>
      </c>
      <c r="AU309" s="0" t="n">
        <v>8.944737</v>
      </c>
      <c r="AV309" s="0" t="n">
        <v>8.758272</v>
      </c>
      <c r="AW309" s="0" t="n">
        <v>7.988019</v>
      </c>
    </row>
    <row r="310" customFormat="false" ht="13.8" hidden="false" customHeight="false" outlineLevel="0" collapsed="false">
      <c r="A310" s="2" t="n">
        <v>42678</v>
      </c>
      <c r="B310" s="3" t="n">
        <f aca="false">AVERAGE(Y310:AR310)</f>
        <v>9.16246917645</v>
      </c>
      <c r="C310" s="3" t="n">
        <f aca="false">_xlfn.STDEV.P(Y310:AR310)</f>
        <v>0.539549817697835</v>
      </c>
      <c r="D310" s="3" t="n">
        <v>10.208984</v>
      </c>
      <c r="E310" s="3" t="n">
        <v>10.560899</v>
      </c>
      <c r="F310" s="3" t="n">
        <v>10.163607</v>
      </c>
      <c r="G310" s="3" t="n">
        <v>10.974214</v>
      </c>
      <c r="H310" s="3" t="n">
        <v>10.834105</v>
      </c>
      <c r="I310" s="3" t="n">
        <v>9.965156</v>
      </c>
      <c r="J310" s="3" t="n">
        <v>10.298222</v>
      </c>
      <c r="K310" s="3" t="n">
        <v>10.590092</v>
      </c>
      <c r="L310" s="3" t="n">
        <v>10.341829</v>
      </c>
      <c r="M310" s="3" t="n">
        <v>10.445107467</v>
      </c>
      <c r="N310" s="3" t="n">
        <v>10.464562</v>
      </c>
      <c r="O310" s="3" t="n">
        <v>10.326981</v>
      </c>
      <c r="P310" s="3" t="n">
        <v>10.11425</v>
      </c>
      <c r="Q310" s="3" t="n">
        <v>10.490625719</v>
      </c>
      <c r="R310" s="3" t="n">
        <v>10.700875</v>
      </c>
      <c r="S310" s="3" t="n">
        <v>10.501684</v>
      </c>
      <c r="T310" s="3" t="n">
        <v>10.213162</v>
      </c>
      <c r="U310" s="3" t="n">
        <v>9.917699</v>
      </c>
      <c r="V310" s="3" t="n">
        <v>10.003072</v>
      </c>
      <c r="W310" s="3" t="n">
        <v>9.833849</v>
      </c>
      <c r="X310" s="3" t="n">
        <v>10.27176</v>
      </c>
      <c r="Y310" s="3" t="n">
        <v>9.883159</v>
      </c>
      <c r="Z310" s="3" t="n">
        <v>9.951474</v>
      </c>
      <c r="AA310" s="3" t="n">
        <v>9.615922</v>
      </c>
      <c r="AB310" s="3" t="n">
        <v>9.518635</v>
      </c>
      <c r="AC310" s="3" t="n">
        <v>9.612605</v>
      </c>
      <c r="AD310" s="3" t="n">
        <v>9.588208953</v>
      </c>
      <c r="AE310" s="3" t="n">
        <v>9.273492847</v>
      </c>
      <c r="AF310" s="3" t="n">
        <v>8.987682056</v>
      </c>
      <c r="AG310" s="3" t="n">
        <v>9.617237628</v>
      </c>
      <c r="AH310" s="3" t="n">
        <v>8.869353715</v>
      </c>
      <c r="AI310" s="3" t="n">
        <v>8.996102897</v>
      </c>
      <c r="AJ310" s="3" t="n">
        <v>9.128957427</v>
      </c>
      <c r="AK310" s="3" t="n">
        <v>8.432148366</v>
      </c>
      <c r="AL310" s="3" t="n">
        <v>9.326219653</v>
      </c>
      <c r="AM310" s="3" t="n">
        <v>9.55839131</v>
      </c>
      <c r="AN310" s="3" t="n">
        <v>9.106977577</v>
      </c>
      <c r="AO310" s="3" t="n">
        <v>7.7341271</v>
      </c>
      <c r="AP310" s="3" t="n">
        <v>8.645616</v>
      </c>
      <c r="AQ310" s="0" t="n">
        <v>8.972983</v>
      </c>
      <c r="AR310" s="0" t="n">
        <v>8.43009</v>
      </c>
      <c r="AS310" s="0" t="n">
        <v>8.004024</v>
      </c>
      <c r="AT310" s="0" t="n">
        <v>8.713954</v>
      </c>
      <c r="AU310" s="0" t="n">
        <v>9.018137</v>
      </c>
      <c r="AV310" s="0" t="n">
        <v>8.862021</v>
      </c>
      <c r="AW310" s="0" t="n">
        <v>8.183997</v>
      </c>
    </row>
    <row r="311" customFormat="false" ht="13.8" hidden="false" customHeight="false" outlineLevel="0" collapsed="false">
      <c r="A311" s="2" t="n">
        <v>42679</v>
      </c>
      <c r="B311" s="3" t="n">
        <f aca="false">AVERAGE(Y311:AR311)</f>
        <v>9.2355008289</v>
      </c>
      <c r="C311" s="3" t="n">
        <f aca="false">_xlfn.STDEV.P(Y311:AR311)</f>
        <v>0.53499282473754</v>
      </c>
      <c r="D311" s="3" t="n">
        <v>10.221805</v>
      </c>
      <c r="E311" s="3" t="n">
        <v>10.611098</v>
      </c>
      <c r="F311" s="3" t="n">
        <v>10.358496</v>
      </c>
      <c r="G311" s="3" t="n">
        <v>11.062986</v>
      </c>
      <c r="H311" s="3" t="n">
        <v>10.954964</v>
      </c>
      <c r="I311" s="3" t="n">
        <v>10.017199</v>
      </c>
      <c r="J311" s="3" t="n">
        <v>10.318494</v>
      </c>
      <c r="K311" s="3" t="n">
        <v>10.71921</v>
      </c>
      <c r="L311" s="3" t="n">
        <v>10.442324</v>
      </c>
      <c r="M311" s="3" t="n">
        <v>10.455698142</v>
      </c>
      <c r="N311" s="3" t="n">
        <v>10.441109</v>
      </c>
      <c r="O311" s="3" t="n">
        <v>10.407639</v>
      </c>
      <c r="P311" s="3" t="n">
        <v>10.209238</v>
      </c>
      <c r="Q311" s="3" t="n">
        <v>10.526536624</v>
      </c>
      <c r="R311" s="3" t="n">
        <v>10.74999</v>
      </c>
      <c r="S311" s="3" t="n">
        <v>10.620912</v>
      </c>
      <c r="T311" s="3" t="n">
        <v>10.083331</v>
      </c>
      <c r="U311" s="3" t="n">
        <v>9.907692</v>
      </c>
      <c r="V311" s="3" t="n">
        <v>10.073184</v>
      </c>
      <c r="W311" s="3" t="n">
        <v>9.848496</v>
      </c>
      <c r="X311" s="3" t="n">
        <v>10.305283</v>
      </c>
      <c r="Y311" s="3" t="n">
        <v>9.901215</v>
      </c>
      <c r="Z311" s="3" t="n">
        <v>10.165706</v>
      </c>
      <c r="AA311" s="3" t="n">
        <v>9.599045</v>
      </c>
      <c r="AB311" s="3" t="n">
        <v>9.498301</v>
      </c>
      <c r="AC311" s="3" t="n">
        <v>9.84543</v>
      </c>
      <c r="AD311" s="3" t="n">
        <v>9.667035796</v>
      </c>
      <c r="AE311" s="3" t="n">
        <v>9.337623078</v>
      </c>
      <c r="AF311" s="3" t="n">
        <v>8.944786345</v>
      </c>
      <c r="AG311" s="3" t="n">
        <v>9.779197885</v>
      </c>
      <c r="AH311" s="3" t="n">
        <v>8.913523008</v>
      </c>
      <c r="AI311" s="3" t="n">
        <v>9.034488603</v>
      </c>
      <c r="AJ311" s="3" t="n">
        <v>9.160103308</v>
      </c>
      <c r="AK311" s="3" t="n">
        <v>8.472081065</v>
      </c>
      <c r="AL311" s="3" t="n">
        <v>9.339161992</v>
      </c>
      <c r="AM311" s="3" t="n">
        <v>9.54722832</v>
      </c>
      <c r="AN311" s="3" t="n">
        <v>9.220494266</v>
      </c>
      <c r="AO311" s="3" t="n">
        <v>7.899893912</v>
      </c>
      <c r="AP311" s="3" t="n">
        <v>8.850994</v>
      </c>
      <c r="AQ311" s="0" t="n">
        <v>8.931488</v>
      </c>
      <c r="AR311" s="0" t="n">
        <v>8.60222</v>
      </c>
      <c r="AS311" s="0" t="n">
        <v>8.202275</v>
      </c>
      <c r="AT311" s="0" t="n">
        <v>8.797328</v>
      </c>
      <c r="AU311" s="0" t="n">
        <v>9.070815</v>
      </c>
      <c r="AV311" s="0" t="n">
        <v>8.928532</v>
      </c>
      <c r="AW311" s="0" t="n">
        <v>8.357338</v>
      </c>
    </row>
    <row r="312" customFormat="false" ht="13.8" hidden="false" customHeight="false" outlineLevel="0" collapsed="false">
      <c r="A312" s="2" t="n">
        <v>42680</v>
      </c>
      <c r="B312" s="3" t="n">
        <f aca="false">AVERAGE(Y312:AR312)</f>
        <v>9.3035957629</v>
      </c>
      <c r="C312" s="3" t="n">
        <f aca="false">_xlfn.STDEV.P(Y312:AR312)</f>
        <v>0.490284828235193</v>
      </c>
      <c r="D312" s="3" t="n">
        <v>10.289151</v>
      </c>
      <c r="E312" s="3" t="n">
        <v>10.703147</v>
      </c>
      <c r="F312" s="3" t="n">
        <v>10.464305</v>
      </c>
      <c r="G312" s="3" t="n">
        <v>11.196035</v>
      </c>
      <c r="H312" s="3" t="n">
        <v>10.902841</v>
      </c>
      <c r="I312" s="3" t="n">
        <v>10.071006</v>
      </c>
      <c r="J312" s="3" t="n">
        <v>10.43823</v>
      </c>
      <c r="K312" s="3" t="n">
        <v>10.804497</v>
      </c>
      <c r="L312" s="3" t="n">
        <v>10.491291</v>
      </c>
      <c r="M312" s="3" t="n">
        <v>10.516721564</v>
      </c>
      <c r="N312" s="3" t="n">
        <v>10.500045</v>
      </c>
      <c r="O312" s="3" t="n">
        <v>10.465662</v>
      </c>
      <c r="P312" s="3" t="n">
        <v>10.26883</v>
      </c>
      <c r="Q312" s="3" t="n">
        <v>10.631480985</v>
      </c>
      <c r="R312" s="3" t="n">
        <v>10.904967</v>
      </c>
      <c r="S312" s="3" t="n">
        <v>10.662231</v>
      </c>
      <c r="T312" s="3" t="n">
        <v>10.150685</v>
      </c>
      <c r="U312" s="3" t="n">
        <v>9.927722</v>
      </c>
      <c r="V312" s="3" t="n">
        <v>10.167599</v>
      </c>
      <c r="W312" s="3" t="n">
        <v>9.821648</v>
      </c>
      <c r="X312" s="3" t="n">
        <v>10.289501</v>
      </c>
      <c r="Y312" s="3" t="n">
        <v>9.802161</v>
      </c>
      <c r="Z312" s="3" t="n">
        <v>10.107798</v>
      </c>
      <c r="AA312" s="3" t="n">
        <v>9.651699</v>
      </c>
      <c r="AB312" s="3" t="n">
        <v>9.500842</v>
      </c>
      <c r="AC312" s="3" t="n">
        <v>9.903369</v>
      </c>
      <c r="AD312" s="3" t="n">
        <v>9.764932263</v>
      </c>
      <c r="AE312" s="3" t="n">
        <v>9.374929952</v>
      </c>
      <c r="AF312" s="3" t="n">
        <v>9.061138002</v>
      </c>
      <c r="AG312" s="3" t="n">
        <v>9.852935134</v>
      </c>
      <c r="AH312" s="3" t="n">
        <v>9.08055385</v>
      </c>
      <c r="AI312" s="3" t="n">
        <v>9.06735607</v>
      </c>
      <c r="AJ312" s="3" t="n">
        <v>9.195958305</v>
      </c>
      <c r="AK312" s="3" t="n">
        <v>8.56443574</v>
      </c>
      <c r="AL312" s="3" t="n">
        <v>9.409279585</v>
      </c>
      <c r="AM312" s="3" t="n">
        <v>9.586400505</v>
      </c>
      <c r="AN312" s="3" t="n">
        <v>9.376661456</v>
      </c>
      <c r="AO312" s="3" t="n">
        <v>8.065697396</v>
      </c>
      <c r="AP312" s="3" t="n">
        <v>8.926467</v>
      </c>
      <c r="AQ312" s="0" t="n">
        <v>9.025076</v>
      </c>
      <c r="AR312" s="0" t="n">
        <v>8.754225</v>
      </c>
      <c r="AS312" s="0" t="n">
        <v>8.150119</v>
      </c>
      <c r="AT312" s="0" t="n">
        <v>8.963052</v>
      </c>
      <c r="AU312" s="0" t="n">
        <v>9.193407</v>
      </c>
      <c r="AV312" s="0" t="n">
        <v>9.008217</v>
      </c>
      <c r="AW312" s="0" t="n">
        <v>8.5012</v>
      </c>
    </row>
    <row r="313" customFormat="false" ht="13.8" hidden="false" customHeight="false" outlineLevel="0" collapsed="false">
      <c r="A313" s="2" t="n">
        <v>42681</v>
      </c>
      <c r="B313" s="3" t="n">
        <f aca="false">AVERAGE(Y313:AR313)</f>
        <v>9.37324900555</v>
      </c>
      <c r="C313" s="3" t="n">
        <f aca="false">_xlfn.STDEV.P(Y313:AR313)</f>
        <v>0.489754508131136</v>
      </c>
      <c r="D313" s="3" t="n">
        <v>10.261256</v>
      </c>
      <c r="E313" s="3" t="n">
        <v>10.759395</v>
      </c>
      <c r="F313" s="3" t="n">
        <v>10.567315</v>
      </c>
      <c r="G313" s="3" t="n">
        <v>11.121403</v>
      </c>
      <c r="H313" s="3" t="n">
        <v>10.914427</v>
      </c>
      <c r="I313" s="3" t="n">
        <v>10.124953</v>
      </c>
      <c r="J313" s="3" t="n">
        <v>10.430018</v>
      </c>
      <c r="K313" s="3" t="n">
        <v>10.927761</v>
      </c>
      <c r="L313" s="3" t="n">
        <v>10.545899</v>
      </c>
      <c r="M313" s="3" t="n">
        <v>10.615972492</v>
      </c>
      <c r="N313" s="3" t="n">
        <v>10.470011</v>
      </c>
      <c r="O313" s="3" t="n">
        <v>10.597976</v>
      </c>
      <c r="P313" s="3" t="n">
        <v>10.365849</v>
      </c>
      <c r="Q313" s="3" t="n">
        <v>10.684785301</v>
      </c>
      <c r="R313" s="3" t="n">
        <v>10.927533</v>
      </c>
      <c r="S313" s="3" t="n">
        <v>10.799672</v>
      </c>
      <c r="T313" s="3" t="n">
        <v>10.171572</v>
      </c>
      <c r="U313" s="3" t="n">
        <v>10.053146</v>
      </c>
      <c r="V313" s="3" t="n">
        <v>10.139019</v>
      </c>
      <c r="W313" s="3" t="n">
        <v>9.951418</v>
      </c>
      <c r="X313" s="3" t="n">
        <v>10.282791</v>
      </c>
      <c r="Y313" s="3" t="n">
        <v>9.813104</v>
      </c>
      <c r="Z313" s="3" t="n">
        <v>10.256064</v>
      </c>
      <c r="AA313" s="3" t="n">
        <v>9.636493</v>
      </c>
      <c r="AB313" s="3" t="n">
        <v>9.547196</v>
      </c>
      <c r="AC313" s="3" t="n">
        <v>9.887465</v>
      </c>
      <c r="AD313" s="3" t="n">
        <v>9.958241293</v>
      </c>
      <c r="AE313" s="3" t="n">
        <v>9.308787881</v>
      </c>
      <c r="AF313" s="3" t="n">
        <v>9.171706673</v>
      </c>
      <c r="AG313" s="3" t="n">
        <v>10.02498266</v>
      </c>
      <c r="AH313" s="3" t="n">
        <v>9.134944828</v>
      </c>
      <c r="AI313" s="3" t="n">
        <v>9.156700021</v>
      </c>
      <c r="AJ313" s="3" t="n">
        <v>9.213863633</v>
      </c>
      <c r="AK313" s="3" t="n">
        <v>8.679279768</v>
      </c>
      <c r="AL313" s="3" t="n">
        <v>9.372581055</v>
      </c>
      <c r="AM313" s="3" t="n">
        <v>9.690638912</v>
      </c>
      <c r="AN313" s="3" t="n">
        <v>9.496401151</v>
      </c>
      <c r="AO313" s="3" t="n">
        <v>8.206431236</v>
      </c>
      <c r="AP313" s="3" t="n">
        <v>9.022521</v>
      </c>
      <c r="AQ313" s="0" t="n">
        <v>9.129135</v>
      </c>
      <c r="AR313" s="0" t="n">
        <v>8.758443</v>
      </c>
      <c r="AS313" s="0" t="n">
        <v>8.28185</v>
      </c>
      <c r="AT313" s="0" t="n">
        <v>9.026253</v>
      </c>
      <c r="AU313" s="0" t="n">
        <v>9.279895</v>
      </c>
      <c r="AV313" s="0" t="n">
        <v>9.048929</v>
      </c>
      <c r="AW313" s="0" t="n">
        <v>8.55529</v>
      </c>
    </row>
    <row r="314" customFormat="false" ht="13.8" hidden="false" customHeight="false" outlineLevel="0" collapsed="false">
      <c r="A314" s="2" t="n">
        <v>42682</v>
      </c>
      <c r="B314" s="3" t="n">
        <f aca="false">AVERAGE(Y314:AR314)</f>
        <v>9.44274675835</v>
      </c>
      <c r="C314" s="3" t="n">
        <f aca="false">_xlfn.STDEV.P(Y314:AR314)</f>
        <v>0.482639308195852</v>
      </c>
      <c r="D314" s="3" t="n">
        <v>10.289191</v>
      </c>
      <c r="E314" s="3" t="n">
        <v>10.837695</v>
      </c>
      <c r="F314" s="3" t="n">
        <v>10.513251</v>
      </c>
      <c r="G314" s="3" t="n">
        <v>11.107903</v>
      </c>
      <c r="H314" s="3" t="n">
        <v>10.936043</v>
      </c>
      <c r="I314" s="3" t="n">
        <v>10.174957</v>
      </c>
      <c r="J314" s="3" t="n">
        <v>10.560446</v>
      </c>
      <c r="K314" s="3" t="n">
        <v>10.96817</v>
      </c>
      <c r="L314" s="3" t="n">
        <v>10.678575</v>
      </c>
      <c r="M314" s="3" t="n">
        <v>10.713556753</v>
      </c>
      <c r="N314" s="3" t="n">
        <v>10.511427</v>
      </c>
      <c r="O314" s="3" t="n">
        <v>10.715353</v>
      </c>
      <c r="P314" s="3" t="n">
        <v>10.485731</v>
      </c>
      <c r="Q314" s="3" t="n">
        <v>10.771140963</v>
      </c>
      <c r="R314" s="3" t="n">
        <v>11.029818</v>
      </c>
      <c r="S314" s="3" t="n">
        <v>10.793749</v>
      </c>
      <c r="T314" s="3" t="n">
        <v>10.330318</v>
      </c>
      <c r="U314" s="3" t="n">
        <v>10.055944</v>
      </c>
      <c r="V314" s="3" t="n">
        <v>10.192264</v>
      </c>
      <c r="W314" s="3" t="n">
        <v>9.925867</v>
      </c>
      <c r="X314" s="3" t="n">
        <v>10.381025</v>
      </c>
      <c r="Y314" s="3" t="n">
        <v>9.883411</v>
      </c>
      <c r="Z314" s="3" t="n">
        <v>10.24359</v>
      </c>
      <c r="AA314" s="3" t="n">
        <v>9.692146</v>
      </c>
      <c r="AB314" s="3" t="n">
        <v>9.669479</v>
      </c>
      <c r="AC314" s="3" t="n">
        <v>10.009838</v>
      </c>
      <c r="AD314" s="3" t="n">
        <v>9.952731147</v>
      </c>
      <c r="AE314" s="3" t="n">
        <v>9.461429002</v>
      </c>
      <c r="AF314" s="3" t="n">
        <v>9.315899193</v>
      </c>
      <c r="AG314" s="3" t="n">
        <v>10.12856964</v>
      </c>
      <c r="AH314" s="3" t="n">
        <v>9.133357407</v>
      </c>
      <c r="AI314" s="3" t="n">
        <v>9.216238688</v>
      </c>
      <c r="AJ314" s="3" t="n">
        <v>9.224170553</v>
      </c>
      <c r="AK314" s="3" t="n">
        <v>8.828935022</v>
      </c>
      <c r="AL314" s="3" t="n">
        <v>9.245679085</v>
      </c>
      <c r="AM314" s="3" t="n">
        <v>9.822672105</v>
      </c>
      <c r="AN314" s="3" t="n">
        <v>9.587948268</v>
      </c>
      <c r="AO314" s="3" t="n">
        <v>8.305585057</v>
      </c>
      <c r="AP314" s="3" t="n">
        <v>9.188429</v>
      </c>
      <c r="AQ314" s="0" t="n">
        <v>9.152873</v>
      </c>
      <c r="AR314" s="0" t="n">
        <v>8.791954</v>
      </c>
      <c r="AS314" s="0" t="n">
        <v>8.481802</v>
      </c>
      <c r="AT314" s="0" t="n">
        <v>9.145561</v>
      </c>
      <c r="AU314" s="0" t="n">
        <v>9.329119</v>
      </c>
      <c r="AV314" s="0" t="n">
        <v>9.155786</v>
      </c>
      <c r="AW314" s="0" t="n">
        <v>8.601993</v>
      </c>
    </row>
    <row r="315" customFormat="false" ht="13.8" hidden="false" customHeight="false" outlineLevel="0" collapsed="false">
      <c r="A315" s="2" t="n">
        <v>42683</v>
      </c>
      <c r="B315" s="3" t="n">
        <f aca="false">AVERAGE(Y315:AR315)</f>
        <v>9.5179758645</v>
      </c>
      <c r="C315" s="3" t="n">
        <f aca="false">_xlfn.STDEV.P(Y315:AR315)</f>
        <v>0.449041707535951</v>
      </c>
      <c r="D315" s="3" t="n">
        <v>10.392837</v>
      </c>
      <c r="E315" s="3" t="n">
        <v>10.865391</v>
      </c>
      <c r="F315" s="3" t="n">
        <v>10.550533</v>
      </c>
      <c r="G315" s="3" t="n">
        <v>11.169878</v>
      </c>
      <c r="H315" s="3" t="n">
        <v>10.990878</v>
      </c>
      <c r="I315" s="3" t="n">
        <v>10.24564</v>
      </c>
      <c r="J315" s="3" t="n">
        <v>10.547396</v>
      </c>
      <c r="K315" s="3" t="n">
        <v>11.061111</v>
      </c>
      <c r="L315" s="3" t="n">
        <v>10.7504</v>
      </c>
      <c r="M315" s="3" t="n">
        <v>10.815870343</v>
      </c>
      <c r="N315" s="3" t="n">
        <v>10.687578</v>
      </c>
      <c r="O315" s="3" t="n">
        <v>10.775281</v>
      </c>
      <c r="P315" s="3" t="n">
        <v>10.58057</v>
      </c>
      <c r="Q315" s="3" t="n">
        <v>10.697488124</v>
      </c>
      <c r="R315" s="3" t="n">
        <v>11.098446</v>
      </c>
      <c r="S315" s="3" t="n">
        <v>10.766562</v>
      </c>
      <c r="T315" s="3" t="n">
        <v>10.409901</v>
      </c>
      <c r="U315" s="3" t="n">
        <v>10.063455</v>
      </c>
      <c r="V315" s="3" t="n">
        <v>10.330904</v>
      </c>
      <c r="W315" s="3" t="n">
        <v>9.97763</v>
      </c>
      <c r="X315" s="3" t="n">
        <v>10.51212</v>
      </c>
      <c r="Y315" s="3" t="n">
        <v>10.091411</v>
      </c>
      <c r="Z315" s="3" t="n">
        <v>10.27408</v>
      </c>
      <c r="AA315" s="3" t="n">
        <v>9.782626</v>
      </c>
      <c r="AB315" s="3" t="n">
        <v>9.735848</v>
      </c>
      <c r="AC315" s="3" t="n">
        <v>9.970688</v>
      </c>
      <c r="AD315" s="3" t="n">
        <v>9.948688003</v>
      </c>
      <c r="AE315" s="3" t="n">
        <v>9.515428235</v>
      </c>
      <c r="AF315" s="3" t="n">
        <v>9.446965549</v>
      </c>
      <c r="AG315" s="3" t="n">
        <v>10.15898363</v>
      </c>
      <c r="AH315" s="3" t="n">
        <v>9.228536004</v>
      </c>
      <c r="AI315" s="3" t="n">
        <v>9.353584493</v>
      </c>
      <c r="AJ315" s="3" t="n">
        <v>9.260834835</v>
      </c>
      <c r="AK315" s="3" t="n">
        <v>8.871565722</v>
      </c>
      <c r="AL315" s="3" t="n">
        <v>9.358696744</v>
      </c>
      <c r="AM315" s="3" t="n">
        <v>9.719289693</v>
      </c>
      <c r="AN315" s="3" t="n">
        <v>9.606683266</v>
      </c>
      <c r="AO315" s="3" t="n">
        <v>8.494713116</v>
      </c>
      <c r="AP315" s="3" t="n">
        <v>9.408676</v>
      </c>
      <c r="AQ315" s="0" t="n">
        <v>9.256406</v>
      </c>
      <c r="AR315" s="0" t="n">
        <v>8.875813</v>
      </c>
      <c r="AS315" s="0" t="n">
        <v>8.684886</v>
      </c>
      <c r="AT315" s="0" t="n">
        <v>9.270647</v>
      </c>
      <c r="AU315" s="0" t="n">
        <v>9.309511</v>
      </c>
      <c r="AV315" s="0" t="n">
        <v>9.35126</v>
      </c>
      <c r="AW315" s="0" t="n">
        <v>8.685031</v>
      </c>
    </row>
    <row r="316" customFormat="false" ht="13.8" hidden="false" customHeight="false" outlineLevel="0" collapsed="false">
      <c r="A316" s="2" t="n">
        <v>42684</v>
      </c>
      <c r="B316" s="3" t="n">
        <f aca="false">AVERAGE(Y316:AR316)</f>
        <v>9.57809178175</v>
      </c>
      <c r="C316" s="3" t="n">
        <f aca="false">_xlfn.STDEV.P(Y316:AR316)</f>
        <v>0.461756291850856</v>
      </c>
      <c r="D316" s="3" t="n">
        <v>10.529488</v>
      </c>
      <c r="E316" s="3" t="n">
        <v>10.915698</v>
      </c>
      <c r="F316" s="3" t="n">
        <v>10.592868</v>
      </c>
      <c r="G316" s="3" t="n">
        <v>11.268652</v>
      </c>
      <c r="H316" s="3" t="n">
        <v>11.091667</v>
      </c>
      <c r="I316" s="3" t="n">
        <v>10.412786</v>
      </c>
      <c r="J316" s="3" t="n">
        <v>10.534281</v>
      </c>
      <c r="K316" s="3" t="n">
        <v>11.102234</v>
      </c>
      <c r="L316" s="3" t="n">
        <v>10.818225</v>
      </c>
      <c r="M316" s="3" t="n">
        <v>10.958748618</v>
      </c>
      <c r="N316" s="3" t="n">
        <v>10.802835</v>
      </c>
      <c r="O316" s="3" t="n">
        <v>10.84477</v>
      </c>
      <c r="P316" s="3" t="n">
        <v>10.67715</v>
      </c>
      <c r="Q316" s="3" t="n">
        <v>10.783193128</v>
      </c>
      <c r="R316" s="3" t="n">
        <v>11.056184</v>
      </c>
      <c r="S316" s="3" t="n">
        <v>10.908671</v>
      </c>
      <c r="T316" s="3" t="n">
        <v>10.355939</v>
      </c>
      <c r="U316" s="3" t="n">
        <v>10.104589</v>
      </c>
      <c r="V316" s="3" t="n">
        <v>10.428348</v>
      </c>
      <c r="W316" s="3" t="n">
        <v>10.056254</v>
      </c>
      <c r="X316" s="3" t="n">
        <v>10.483756</v>
      </c>
      <c r="Y316" s="3" t="n">
        <v>10.018354</v>
      </c>
      <c r="Z316" s="3" t="n">
        <v>10.40239</v>
      </c>
      <c r="AA316" s="3" t="n">
        <v>9.909221</v>
      </c>
      <c r="AB316" s="3" t="n">
        <v>9.741552</v>
      </c>
      <c r="AC316" s="3" t="n">
        <v>10.085571</v>
      </c>
      <c r="AD316" s="3" t="n">
        <v>10.078841198</v>
      </c>
      <c r="AE316" s="3" t="n">
        <v>9.624227741</v>
      </c>
      <c r="AF316" s="3" t="n">
        <v>9.50781751</v>
      </c>
      <c r="AG316" s="3" t="n">
        <v>10.19156338</v>
      </c>
      <c r="AH316" s="3" t="n">
        <v>9.291212336</v>
      </c>
      <c r="AI316" s="3" t="n">
        <v>9.413209003</v>
      </c>
      <c r="AJ316" s="3" t="n">
        <v>9.236813148</v>
      </c>
      <c r="AK316" s="3" t="n">
        <v>8.88308911</v>
      </c>
      <c r="AL316" s="3" t="n">
        <v>9.524507303</v>
      </c>
      <c r="AM316" s="3" t="n">
        <v>9.69807441</v>
      </c>
      <c r="AN316" s="3" t="n">
        <v>9.730132077</v>
      </c>
      <c r="AO316" s="3" t="n">
        <v>8.525621419</v>
      </c>
      <c r="AP316" s="3" t="n">
        <v>9.425123</v>
      </c>
      <c r="AQ316" s="0" t="n">
        <v>9.353917</v>
      </c>
      <c r="AR316" s="0" t="n">
        <v>8.920599</v>
      </c>
      <c r="AS316" s="0" t="n">
        <v>8.728746</v>
      </c>
      <c r="AT316" s="0" t="n">
        <v>9.396645</v>
      </c>
      <c r="AU316" s="0" t="n">
        <v>9.416958</v>
      </c>
      <c r="AV316" s="0" t="n">
        <v>9.414888</v>
      </c>
      <c r="AW316" s="0" t="n">
        <v>8.818728</v>
      </c>
    </row>
    <row r="317" customFormat="false" ht="13.8" hidden="false" customHeight="false" outlineLevel="0" collapsed="false">
      <c r="A317" s="2" t="n">
        <v>42685</v>
      </c>
      <c r="B317" s="3" t="n">
        <f aca="false">AVERAGE(Y317:AR317)</f>
        <v>9.63380208195</v>
      </c>
      <c r="C317" s="3" t="n">
        <f aca="false">_xlfn.STDEV.P(Y317:AR317)</f>
        <v>0.435937293919916</v>
      </c>
      <c r="D317" s="3" t="n">
        <v>10.542584</v>
      </c>
      <c r="E317" s="3" t="n">
        <v>10.982027</v>
      </c>
      <c r="F317" s="3" t="n">
        <v>10.67962</v>
      </c>
      <c r="G317" s="3" t="n">
        <v>11.317117</v>
      </c>
      <c r="H317" s="3" t="n">
        <v>11.228962</v>
      </c>
      <c r="I317" s="3" t="n">
        <v>10.580201</v>
      </c>
      <c r="J317" s="3" t="n">
        <v>10.669558</v>
      </c>
      <c r="K317" s="3" t="n">
        <v>11.153629</v>
      </c>
      <c r="L317" s="3" t="n">
        <v>10.92761</v>
      </c>
      <c r="M317" s="3" t="n">
        <v>11.036465729</v>
      </c>
      <c r="N317" s="3" t="n">
        <v>10.754078</v>
      </c>
      <c r="O317" s="3" t="n">
        <v>10.898859</v>
      </c>
      <c r="P317" s="3" t="n">
        <v>10.708295</v>
      </c>
      <c r="Q317" s="3" t="n">
        <v>10.900100317</v>
      </c>
      <c r="R317" s="3" t="n">
        <v>11.110639</v>
      </c>
      <c r="S317" s="3" t="n">
        <v>10.948363</v>
      </c>
      <c r="T317" s="3" t="n">
        <v>10.41985</v>
      </c>
      <c r="U317" s="3" t="n">
        <v>10.065488</v>
      </c>
      <c r="V317" s="3" t="n">
        <v>10.489426</v>
      </c>
      <c r="W317" s="3" t="n">
        <v>10.192596</v>
      </c>
      <c r="X317" s="3" t="n">
        <v>10.524228</v>
      </c>
      <c r="Y317" s="3" t="n">
        <v>10.027914</v>
      </c>
      <c r="Z317" s="3" t="n">
        <v>10.472888</v>
      </c>
      <c r="AA317" s="3" t="n">
        <v>9.938565</v>
      </c>
      <c r="AB317" s="3" t="n">
        <v>9.78034</v>
      </c>
      <c r="AC317" s="3" t="n">
        <v>10.200294</v>
      </c>
      <c r="AD317" s="3" t="n">
        <v>10.021029405</v>
      </c>
      <c r="AE317" s="3" t="n">
        <v>9.614280242</v>
      </c>
      <c r="AF317" s="3" t="n">
        <v>9.545952626</v>
      </c>
      <c r="AG317" s="3" t="n">
        <v>10.17687798</v>
      </c>
      <c r="AH317" s="3" t="n">
        <v>9.363900793</v>
      </c>
      <c r="AI317" s="3" t="n">
        <v>9.495971653</v>
      </c>
      <c r="AJ317" s="3" t="n">
        <v>9.418678873</v>
      </c>
      <c r="AK317" s="3" t="n">
        <v>8.966509958</v>
      </c>
      <c r="AL317" s="3" t="n">
        <v>9.65354266</v>
      </c>
      <c r="AM317" s="3" t="n">
        <v>9.750713748</v>
      </c>
      <c r="AN317" s="3" t="n">
        <v>9.707694402</v>
      </c>
      <c r="AO317" s="3" t="n">
        <v>8.642969299</v>
      </c>
      <c r="AP317" s="3" t="n">
        <v>9.339608</v>
      </c>
      <c r="AQ317" s="0" t="n">
        <v>9.534526</v>
      </c>
      <c r="AR317" s="0" t="n">
        <v>9.023785</v>
      </c>
      <c r="AS317" s="0" t="n">
        <v>8.808662</v>
      </c>
      <c r="AT317" s="0" t="n">
        <v>9.44232</v>
      </c>
      <c r="AU317" s="0" t="n">
        <v>9.49065</v>
      </c>
      <c r="AV317" s="0" t="n">
        <v>9.495867</v>
      </c>
      <c r="AW317" s="0" t="n">
        <v>8.974442</v>
      </c>
    </row>
    <row r="318" customFormat="false" ht="13.8" hidden="false" customHeight="false" outlineLevel="0" collapsed="false">
      <c r="A318" s="2" t="n">
        <v>42686</v>
      </c>
      <c r="B318" s="3" t="n">
        <f aca="false">AVERAGE(Y318:AR318)</f>
        <v>9.6962309944</v>
      </c>
      <c r="C318" s="3" t="n">
        <f aca="false">_xlfn.STDEV.P(Y318:AR318)</f>
        <v>0.423253931586023</v>
      </c>
      <c r="D318" s="3" t="n">
        <v>10.652086</v>
      </c>
      <c r="E318" s="3" t="n">
        <v>11.045382</v>
      </c>
      <c r="F318" s="3" t="n">
        <v>10.82023</v>
      </c>
      <c r="G318" s="3" t="n">
        <v>11.393805</v>
      </c>
      <c r="H318" s="3" t="n">
        <v>11.275834</v>
      </c>
      <c r="I318" s="3" t="n">
        <v>10.609358</v>
      </c>
      <c r="J318" s="3" t="n">
        <v>10.831833</v>
      </c>
      <c r="K318" s="3" t="n">
        <v>11.33921</v>
      </c>
      <c r="L318" s="3" t="n">
        <v>11.026225</v>
      </c>
      <c r="M318" s="3" t="n">
        <v>11.129468059</v>
      </c>
      <c r="N318" s="3" t="n">
        <v>10.735177</v>
      </c>
      <c r="O318" s="3" t="n">
        <v>10.930442</v>
      </c>
      <c r="P318" s="3" t="n">
        <v>10.783644</v>
      </c>
      <c r="Q318" s="3" t="n">
        <v>11.050910311</v>
      </c>
      <c r="R318" s="3" t="n">
        <v>11.198093</v>
      </c>
      <c r="S318" s="3" t="n">
        <v>11.026681</v>
      </c>
      <c r="T318" s="3" t="n">
        <v>10.506073</v>
      </c>
      <c r="U318" s="3" t="n">
        <v>10.143509</v>
      </c>
      <c r="V318" s="3" t="n">
        <v>10.511363</v>
      </c>
      <c r="W318" s="3" t="n">
        <v>10.327915</v>
      </c>
      <c r="X318" s="3" t="n">
        <v>10.685277</v>
      </c>
      <c r="Y318" s="3" t="n">
        <v>10.06329</v>
      </c>
      <c r="Z318" s="3" t="n">
        <v>10.603181</v>
      </c>
      <c r="AA318" s="3" t="n">
        <v>10.022577</v>
      </c>
      <c r="AB318" s="3" t="n">
        <v>9.855274</v>
      </c>
      <c r="AC318" s="3" t="n">
        <v>10.262303</v>
      </c>
      <c r="AD318" s="3" t="n">
        <v>9.997684358</v>
      </c>
      <c r="AE318" s="3" t="n">
        <v>9.537659121</v>
      </c>
      <c r="AF318" s="3" t="n">
        <v>9.748567203</v>
      </c>
      <c r="AG318" s="3" t="n">
        <v>10.13345811</v>
      </c>
      <c r="AH318" s="3" t="n">
        <v>9.322046041</v>
      </c>
      <c r="AI318" s="3" t="n">
        <v>9.564055522</v>
      </c>
      <c r="AJ318" s="3" t="n">
        <v>9.63469218</v>
      </c>
      <c r="AK318" s="3" t="n">
        <v>9.06585946</v>
      </c>
      <c r="AL318" s="3" t="n">
        <v>9.613679193</v>
      </c>
      <c r="AM318" s="3" t="n">
        <v>9.896025176</v>
      </c>
      <c r="AN318" s="3" t="n">
        <v>9.683322162</v>
      </c>
      <c r="AO318" s="3" t="n">
        <v>8.730631362</v>
      </c>
      <c r="AP318" s="3" t="n">
        <v>9.356532</v>
      </c>
      <c r="AQ318" s="0" t="n">
        <v>9.581283</v>
      </c>
      <c r="AR318" s="0" t="n">
        <v>9.2525</v>
      </c>
      <c r="AS318" s="0" t="n">
        <v>8.894002</v>
      </c>
      <c r="AT318" s="0" t="n">
        <v>9.518595</v>
      </c>
      <c r="AU318" s="0" t="n">
        <v>9.560391</v>
      </c>
      <c r="AV318" s="0" t="n">
        <v>9.608531</v>
      </c>
      <c r="AW318" s="0" t="n">
        <v>9.004289</v>
      </c>
    </row>
    <row r="319" customFormat="false" ht="13.8" hidden="false" customHeight="false" outlineLevel="0" collapsed="false">
      <c r="A319" s="2" t="n">
        <v>42687</v>
      </c>
      <c r="B319" s="3" t="n">
        <f aca="false">AVERAGE(Y319:AR319)</f>
        <v>9.7506272497</v>
      </c>
      <c r="C319" s="3" t="n">
        <f aca="false">_xlfn.STDEV.P(Y319:AR319)</f>
        <v>0.425672900388892</v>
      </c>
      <c r="D319" s="3" t="n">
        <v>10.738033</v>
      </c>
      <c r="E319" s="3" t="n">
        <v>11.080634</v>
      </c>
      <c r="F319" s="3" t="n">
        <v>10.942372</v>
      </c>
      <c r="G319" s="3" t="n">
        <v>11.486492</v>
      </c>
      <c r="H319" s="3" t="n">
        <v>11.377487</v>
      </c>
      <c r="I319" s="3" t="n">
        <v>10.67589</v>
      </c>
      <c r="J319" s="3" t="n">
        <v>10.919045</v>
      </c>
      <c r="K319" s="3" t="n">
        <v>11.541663</v>
      </c>
      <c r="L319" s="3" t="n">
        <v>11.209673</v>
      </c>
      <c r="M319" s="3" t="n">
        <v>11.220957894</v>
      </c>
      <c r="N319" s="3" t="n">
        <v>10.787712</v>
      </c>
      <c r="O319" s="3" t="n">
        <v>11.03003</v>
      </c>
      <c r="P319" s="3" t="n">
        <v>10.8398</v>
      </c>
      <c r="Q319" s="3" t="n">
        <v>11.105836267</v>
      </c>
      <c r="R319" s="3" t="n">
        <v>11.314119</v>
      </c>
      <c r="S319" s="3" t="n">
        <v>11.015898</v>
      </c>
      <c r="T319" s="3" t="n">
        <v>10.576846</v>
      </c>
      <c r="U319" s="3" t="n">
        <v>10.21607</v>
      </c>
      <c r="V319" s="3" t="n">
        <v>10.573706</v>
      </c>
      <c r="W319" s="3" t="n">
        <v>10.356681</v>
      </c>
      <c r="X319" s="3" t="n">
        <v>10.995495</v>
      </c>
      <c r="Y319" s="3" t="n">
        <v>10.101597</v>
      </c>
      <c r="Z319" s="3" t="n">
        <v>10.657843</v>
      </c>
      <c r="AA319" s="3" t="n">
        <v>10.14156</v>
      </c>
      <c r="AB319" s="3" t="n">
        <v>9.96499</v>
      </c>
      <c r="AC319" s="3" t="n">
        <v>10.258129</v>
      </c>
      <c r="AD319" s="3" t="n">
        <v>10.051700762</v>
      </c>
      <c r="AE319" s="3" t="n">
        <v>9.737574953</v>
      </c>
      <c r="AF319" s="3" t="n">
        <v>9.737631791</v>
      </c>
      <c r="AG319" s="3" t="n">
        <v>10.12961629</v>
      </c>
      <c r="AH319" s="3" t="n">
        <v>9.361204657</v>
      </c>
      <c r="AI319" s="3" t="n">
        <v>9.567861256</v>
      </c>
      <c r="AJ319" s="3" t="n">
        <v>9.550723901</v>
      </c>
      <c r="AK319" s="3" t="n">
        <v>9.173409798</v>
      </c>
      <c r="AL319" s="3" t="n">
        <v>9.636836636</v>
      </c>
      <c r="AM319" s="3" t="n">
        <v>10.07978611</v>
      </c>
      <c r="AN319" s="3" t="n">
        <v>9.731429833</v>
      </c>
      <c r="AO319" s="3" t="n">
        <v>8.738172007</v>
      </c>
      <c r="AP319" s="3" t="n">
        <v>9.460164</v>
      </c>
      <c r="AQ319" s="0" t="n">
        <v>9.599639</v>
      </c>
      <c r="AR319" s="0" t="n">
        <v>9.332675</v>
      </c>
      <c r="AS319" s="0" t="n">
        <v>8.935412</v>
      </c>
      <c r="AT319" s="0" t="n">
        <v>9.683303</v>
      </c>
      <c r="AU319" s="0" t="n">
        <v>9.629834</v>
      </c>
      <c r="AV319" s="0" t="n">
        <v>9.536364</v>
      </c>
      <c r="AW319" s="0" t="n">
        <v>9.100483</v>
      </c>
    </row>
    <row r="320" customFormat="false" ht="13.8" hidden="false" customHeight="false" outlineLevel="0" collapsed="false">
      <c r="A320" s="2" t="n">
        <v>42688</v>
      </c>
      <c r="B320" s="3" t="n">
        <f aca="false">AVERAGE(Y320:AR320)</f>
        <v>9.8110162852</v>
      </c>
      <c r="C320" s="3" t="n">
        <f aca="false">_xlfn.STDEV.P(Y320:AR320)</f>
        <v>0.433591916185217</v>
      </c>
      <c r="D320" s="3" t="n">
        <v>10.86327</v>
      </c>
      <c r="E320" s="3" t="n">
        <v>11.132067</v>
      </c>
      <c r="F320" s="3" t="n">
        <v>10.979466</v>
      </c>
      <c r="G320" s="3" t="n">
        <v>11.649077</v>
      </c>
      <c r="H320" s="3" t="n">
        <v>11.456842</v>
      </c>
      <c r="I320" s="3" t="n">
        <v>10.736984</v>
      </c>
      <c r="J320" s="3" t="n">
        <v>11.037048</v>
      </c>
      <c r="K320" s="3" t="n">
        <v>11.690166</v>
      </c>
      <c r="L320" s="3" t="n">
        <v>11.25074</v>
      </c>
      <c r="M320" s="3" t="n">
        <v>11.416175345</v>
      </c>
      <c r="N320" s="3" t="n">
        <v>10.8527</v>
      </c>
      <c r="O320" s="3" t="n">
        <v>11.003127</v>
      </c>
      <c r="P320" s="3" t="n">
        <v>10.8505</v>
      </c>
      <c r="Q320" s="3" t="n">
        <v>11.091132528</v>
      </c>
      <c r="R320" s="3" t="n">
        <v>11.378118</v>
      </c>
      <c r="S320" s="3" t="n">
        <v>11.085525</v>
      </c>
      <c r="T320" s="3" t="n">
        <v>10.537804</v>
      </c>
      <c r="U320" s="3" t="n">
        <v>10.376631</v>
      </c>
      <c r="V320" s="3" t="n">
        <v>10.74124</v>
      </c>
      <c r="W320" s="3" t="n">
        <v>10.408045</v>
      </c>
      <c r="X320" s="3" t="n">
        <v>11.049076</v>
      </c>
      <c r="Y320" s="3" t="n">
        <v>10.183487</v>
      </c>
      <c r="Z320" s="3" t="n">
        <v>10.772794</v>
      </c>
      <c r="AA320" s="3" t="n">
        <v>10.171619</v>
      </c>
      <c r="AB320" s="3" t="n">
        <v>10.045561</v>
      </c>
      <c r="AC320" s="3" t="n">
        <v>10.363495</v>
      </c>
      <c r="AD320" s="3" t="n">
        <v>10.040161033</v>
      </c>
      <c r="AE320" s="3" t="n">
        <v>9.75133869</v>
      </c>
      <c r="AF320" s="3" t="n">
        <v>9.706806782</v>
      </c>
      <c r="AG320" s="3" t="n">
        <v>10.14733622</v>
      </c>
      <c r="AH320" s="3" t="n">
        <v>9.500870412</v>
      </c>
      <c r="AI320" s="3" t="n">
        <v>9.614808288</v>
      </c>
      <c r="AJ320" s="3" t="n">
        <v>9.729054695</v>
      </c>
      <c r="AK320" s="3" t="n">
        <v>9.143933716</v>
      </c>
      <c r="AL320" s="3" t="n">
        <v>9.655763659</v>
      </c>
      <c r="AM320" s="3" t="n">
        <v>10.1323203</v>
      </c>
      <c r="AN320" s="3" t="n">
        <v>9.85074725</v>
      </c>
      <c r="AO320" s="3" t="n">
        <v>8.787299659</v>
      </c>
      <c r="AP320" s="3" t="n">
        <v>9.507796</v>
      </c>
      <c r="AQ320" s="0" t="n">
        <v>9.702886</v>
      </c>
      <c r="AR320" s="0" t="n">
        <v>9.412247</v>
      </c>
      <c r="AS320" s="0" t="n">
        <v>9.017379</v>
      </c>
      <c r="AT320" s="0" t="n">
        <v>9.805471</v>
      </c>
      <c r="AU320" s="0" t="n">
        <v>9.637977</v>
      </c>
      <c r="AV320" s="0" t="n">
        <v>9.593914</v>
      </c>
      <c r="AW320" s="0" t="n">
        <v>9.116206</v>
      </c>
    </row>
    <row r="321" customFormat="false" ht="13.8" hidden="false" customHeight="false" outlineLevel="0" collapsed="false">
      <c r="A321" s="2" t="n">
        <v>42689</v>
      </c>
      <c r="B321" s="3" t="n">
        <f aca="false">AVERAGE(Y321:AR321)</f>
        <v>9.90348609695</v>
      </c>
      <c r="C321" s="3" t="n">
        <f aca="false">_xlfn.STDEV.P(Y321:AR321)</f>
        <v>0.44059273294759</v>
      </c>
      <c r="D321" s="3" t="n">
        <v>10.905579</v>
      </c>
      <c r="E321" s="3" t="n">
        <v>11.163667</v>
      </c>
      <c r="F321" s="3" t="n">
        <v>11.006316</v>
      </c>
      <c r="G321" s="3" t="n">
        <v>11.725475</v>
      </c>
      <c r="H321" s="3" t="n">
        <v>11.540698</v>
      </c>
      <c r="I321" s="3" t="n">
        <v>10.878279</v>
      </c>
      <c r="J321" s="3" t="n">
        <v>11.054572</v>
      </c>
      <c r="K321" s="3" t="n">
        <v>11.838029</v>
      </c>
      <c r="L321" s="3" t="n">
        <v>11.374015</v>
      </c>
      <c r="M321" s="3" t="n">
        <v>11.473331661</v>
      </c>
      <c r="N321" s="3" t="n">
        <v>10.985965</v>
      </c>
      <c r="O321" s="3" t="n">
        <v>11.08269</v>
      </c>
      <c r="P321" s="3" t="n">
        <v>10.841154</v>
      </c>
      <c r="Q321" s="3" t="n">
        <v>11.172969986</v>
      </c>
      <c r="R321" s="3" t="n">
        <v>11.485631</v>
      </c>
      <c r="S321" s="3" t="n">
        <v>11.109971</v>
      </c>
      <c r="T321" s="3" t="n">
        <v>10.733577</v>
      </c>
      <c r="U321" s="3" t="n">
        <v>10.373276</v>
      </c>
      <c r="V321" s="3" t="n">
        <v>10.627932</v>
      </c>
      <c r="W321" s="3" t="n">
        <v>10.536162</v>
      </c>
      <c r="X321" s="3" t="n">
        <v>10.931413</v>
      </c>
      <c r="Y321" s="3" t="n">
        <v>10.290071</v>
      </c>
      <c r="Z321" s="3" t="n">
        <v>10.905964</v>
      </c>
      <c r="AA321" s="3" t="n">
        <v>10.24622</v>
      </c>
      <c r="AB321" s="3" t="n">
        <v>10.115612</v>
      </c>
      <c r="AC321" s="3" t="n">
        <v>10.395937</v>
      </c>
      <c r="AD321" s="3" t="n">
        <v>10.105709482</v>
      </c>
      <c r="AE321" s="3" t="n">
        <v>9.786193536</v>
      </c>
      <c r="AF321" s="3" t="n">
        <v>9.803425891</v>
      </c>
      <c r="AG321" s="3" t="n">
        <v>10.28493138</v>
      </c>
      <c r="AH321" s="3" t="n">
        <v>9.797050928</v>
      </c>
      <c r="AI321" s="3" t="n">
        <v>9.675444407</v>
      </c>
      <c r="AJ321" s="3" t="n">
        <v>9.825710626</v>
      </c>
      <c r="AK321" s="3" t="n">
        <v>9.286329508</v>
      </c>
      <c r="AL321" s="3" t="n">
        <v>9.787442904</v>
      </c>
      <c r="AM321" s="3" t="n">
        <v>10.15539168</v>
      </c>
      <c r="AN321" s="3" t="n">
        <v>9.93136772</v>
      </c>
      <c r="AO321" s="3" t="n">
        <v>8.758603877</v>
      </c>
      <c r="AP321" s="3" t="n">
        <v>9.594755</v>
      </c>
      <c r="AQ321" s="0" t="n">
        <v>9.837873</v>
      </c>
      <c r="AR321" s="0" t="n">
        <v>9.485688</v>
      </c>
      <c r="AS321" s="0" t="n">
        <v>9.026525</v>
      </c>
      <c r="AT321" s="0" t="n">
        <v>9.874441</v>
      </c>
      <c r="AU321" s="0" t="n">
        <v>9.72904</v>
      </c>
      <c r="AV321" s="0" t="n">
        <v>9.741413</v>
      </c>
      <c r="AW321" s="0" t="n">
        <v>9.131861</v>
      </c>
    </row>
    <row r="322" customFormat="false" ht="13.8" hidden="false" customHeight="false" outlineLevel="0" collapsed="false">
      <c r="A322" s="2" t="n">
        <v>42690</v>
      </c>
      <c r="B322" s="3" t="n">
        <f aca="false">AVERAGE(Y322:AR322)</f>
        <v>9.98172827535</v>
      </c>
      <c r="C322" s="3" t="n">
        <f aca="false">_xlfn.STDEV.P(Y322:AR322)</f>
        <v>0.445341578166752</v>
      </c>
      <c r="D322" s="3" t="n">
        <v>10.953774</v>
      </c>
      <c r="E322" s="3" t="n">
        <v>11.276619</v>
      </c>
      <c r="F322" s="3" t="n">
        <v>11.149333</v>
      </c>
      <c r="G322" s="3" t="n">
        <v>11.960167</v>
      </c>
      <c r="H322" s="3" t="n">
        <v>11.596443</v>
      </c>
      <c r="I322" s="3" t="n">
        <v>10.998228</v>
      </c>
      <c r="J322" s="3" t="n">
        <v>11.131008</v>
      </c>
      <c r="K322" s="3" t="n">
        <v>11.778927</v>
      </c>
      <c r="L322" s="3" t="n">
        <v>11.498665</v>
      </c>
      <c r="M322" s="3" t="n">
        <v>11.582387616</v>
      </c>
      <c r="N322" s="3" t="n">
        <v>10.937812</v>
      </c>
      <c r="O322" s="3" t="n">
        <v>11.176971</v>
      </c>
      <c r="P322" s="3" t="n">
        <v>11.005748</v>
      </c>
      <c r="Q322" s="3" t="n">
        <v>11.427446415</v>
      </c>
      <c r="R322" s="3" t="n">
        <v>11.400185</v>
      </c>
      <c r="S322" s="3" t="n">
        <v>11.106882</v>
      </c>
      <c r="T322" s="3" t="n">
        <v>10.873742</v>
      </c>
      <c r="U322" s="3" t="n">
        <v>10.25116</v>
      </c>
      <c r="V322" s="3" t="n">
        <v>10.597855</v>
      </c>
      <c r="W322" s="3" t="n">
        <v>10.630398</v>
      </c>
      <c r="X322" s="3" t="n">
        <v>10.954613</v>
      </c>
      <c r="Y322" s="3" t="n">
        <v>10.318437</v>
      </c>
      <c r="Z322" s="3" t="n">
        <v>11.000592</v>
      </c>
      <c r="AA322" s="3" t="n">
        <v>10.400805</v>
      </c>
      <c r="AB322" s="3" t="n">
        <v>10.241964</v>
      </c>
      <c r="AC322" s="3" t="n">
        <v>10.51863</v>
      </c>
      <c r="AD322" s="3" t="n">
        <v>10.220913216</v>
      </c>
      <c r="AE322" s="3" t="n">
        <v>9.804377621</v>
      </c>
      <c r="AF322" s="3" t="n">
        <v>9.795480899</v>
      </c>
      <c r="AG322" s="3" t="n">
        <v>10.40059457</v>
      </c>
      <c r="AH322" s="3" t="n">
        <v>9.916825894</v>
      </c>
      <c r="AI322" s="3" t="n">
        <v>9.73578009</v>
      </c>
      <c r="AJ322" s="3" t="n">
        <v>9.837677478</v>
      </c>
      <c r="AK322" s="3" t="n">
        <v>9.41875426</v>
      </c>
      <c r="AL322" s="3" t="n">
        <v>9.802861962</v>
      </c>
      <c r="AM322" s="3" t="n">
        <v>10.2089269</v>
      </c>
      <c r="AN322" s="3" t="n">
        <v>10.00836319</v>
      </c>
      <c r="AO322" s="3" t="n">
        <v>8.892841427</v>
      </c>
      <c r="AP322" s="3" t="n">
        <v>9.669686</v>
      </c>
      <c r="AQ322" s="0" t="n">
        <v>9.918647</v>
      </c>
      <c r="AR322" s="0" t="n">
        <v>9.522407</v>
      </c>
      <c r="AS322" s="0" t="n">
        <v>9.220194</v>
      </c>
      <c r="AT322" s="0" t="n">
        <v>10.000846</v>
      </c>
      <c r="AU322" s="0" t="n">
        <v>9.800653</v>
      </c>
      <c r="AV322" s="0" t="n">
        <v>9.893443</v>
      </c>
      <c r="AW322" s="0" t="n">
        <v>9.171423</v>
      </c>
    </row>
    <row r="323" customFormat="false" ht="13.8" hidden="false" customHeight="false" outlineLevel="0" collapsed="false">
      <c r="A323" s="2" t="n">
        <v>42691</v>
      </c>
      <c r="B323" s="3" t="n">
        <f aca="false">AVERAGE(Y323:AR323)</f>
        <v>10.04060383825</v>
      </c>
      <c r="C323" s="3" t="n">
        <f aca="false">_xlfn.STDEV.P(Y323:AR323)</f>
        <v>0.477848493994275</v>
      </c>
      <c r="D323" s="3" t="n">
        <v>11.005038</v>
      </c>
      <c r="E323" s="3" t="n">
        <v>11.298314</v>
      </c>
      <c r="F323" s="3" t="n">
        <v>11.238947</v>
      </c>
      <c r="G323" s="3" t="n">
        <v>11.821278</v>
      </c>
      <c r="H323" s="3" t="n">
        <v>11.735674</v>
      </c>
      <c r="I323" s="3" t="n">
        <v>11.105071</v>
      </c>
      <c r="J323" s="3" t="n">
        <v>11.081089</v>
      </c>
      <c r="K323" s="3" t="n">
        <v>11.807027</v>
      </c>
      <c r="L323" s="3" t="n">
        <v>11.57333</v>
      </c>
      <c r="M323" s="3" t="n">
        <v>11.596916877</v>
      </c>
      <c r="N323" s="3" t="n">
        <v>11.08043</v>
      </c>
      <c r="O323" s="3" t="n">
        <v>11.279851</v>
      </c>
      <c r="P323" s="3" t="n">
        <v>11.012679</v>
      </c>
      <c r="Q323" s="3" t="n">
        <v>11.620987934</v>
      </c>
      <c r="R323" s="3" t="n">
        <v>11.464261</v>
      </c>
      <c r="S323" s="3" t="n">
        <v>11.172248</v>
      </c>
      <c r="T323" s="3" t="n">
        <v>10.835838</v>
      </c>
      <c r="U323" s="3" t="n">
        <v>10.355058</v>
      </c>
      <c r="V323" s="3" t="n">
        <v>10.606155</v>
      </c>
      <c r="W323" s="3" t="n">
        <v>10.569739</v>
      </c>
      <c r="X323" s="3" t="n">
        <v>10.96926</v>
      </c>
      <c r="Y323" s="3" t="n">
        <v>10.331946</v>
      </c>
      <c r="Z323" s="3" t="n">
        <v>11.023987</v>
      </c>
      <c r="AA323" s="3" t="n">
        <v>10.632047</v>
      </c>
      <c r="AB323" s="3" t="n">
        <v>10.314588</v>
      </c>
      <c r="AC323" s="3" t="n">
        <v>10.501984</v>
      </c>
      <c r="AD323" s="3" t="n">
        <v>10.28129797</v>
      </c>
      <c r="AE323" s="3" t="n">
        <v>9.831140466</v>
      </c>
      <c r="AF323" s="3" t="n">
        <v>9.995367956</v>
      </c>
      <c r="AG323" s="3" t="n">
        <v>10.55773808</v>
      </c>
      <c r="AH323" s="3" t="n">
        <v>9.958134164</v>
      </c>
      <c r="AI323" s="3" t="n">
        <v>9.773246625</v>
      </c>
      <c r="AJ323" s="3" t="n">
        <v>9.963303428</v>
      </c>
      <c r="AK323" s="3" t="n">
        <v>9.49488471</v>
      </c>
      <c r="AL323" s="3" t="n">
        <v>9.900793885</v>
      </c>
      <c r="AM323" s="3" t="n">
        <v>10.2454947</v>
      </c>
      <c r="AN323" s="3" t="n">
        <v>9.983466136</v>
      </c>
      <c r="AO323" s="3" t="n">
        <v>8.761173645</v>
      </c>
      <c r="AP323" s="3" t="n">
        <v>9.703757</v>
      </c>
      <c r="AQ323" s="0" t="n">
        <v>10.071739</v>
      </c>
      <c r="AR323" s="0" t="n">
        <v>9.485987</v>
      </c>
      <c r="AS323" s="0" t="n">
        <v>9.219855</v>
      </c>
      <c r="AT323" s="0" t="n">
        <v>10.089349</v>
      </c>
      <c r="AU323" s="0" t="n">
        <v>9.783492</v>
      </c>
      <c r="AV323" s="0" t="n">
        <v>9.966398</v>
      </c>
      <c r="AW323" s="0" t="n">
        <v>9.364056</v>
      </c>
    </row>
    <row r="324" customFormat="false" ht="13.8" hidden="false" customHeight="false" outlineLevel="0" collapsed="false">
      <c r="A324" s="2" t="n">
        <v>42692</v>
      </c>
      <c r="B324" s="3" t="n">
        <f aca="false">AVERAGE(Y324:AR324)</f>
        <v>10.08760165235</v>
      </c>
      <c r="C324" s="3" t="n">
        <f aca="false">_xlfn.STDEV.P(Y324:AR324)</f>
        <v>0.49051983682657</v>
      </c>
      <c r="D324" s="3" t="n">
        <v>11.06842</v>
      </c>
      <c r="E324" s="3" t="n">
        <v>11.389211</v>
      </c>
      <c r="F324" s="3" t="n">
        <v>11.251805</v>
      </c>
      <c r="G324" s="3" t="n">
        <v>11.837372</v>
      </c>
      <c r="H324" s="3" t="n">
        <v>11.767973</v>
      </c>
      <c r="I324" s="3" t="n">
        <v>11.17514</v>
      </c>
      <c r="J324" s="3" t="n">
        <v>11.14361</v>
      </c>
      <c r="K324" s="3" t="n">
        <v>11.811851</v>
      </c>
      <c r="L324" s="3" t="n">
        <v>11.53062</v>
      </c>
      <c r="M324" s="3" t="n">
        <v>11.608186363</v>
      </c>
      <c r="N324" s="3" t="n">
        <v>11.120246</v>
      </c>
      <c r="O324" s="3" t="n">
        <v>11.276935</v>
      </c>
      <c r="P324" s="3" t="n">
        <v>11.065218</v>
      </c>
      <c r="Q324" s="3" t="n">
        <v>11.684993296</v>
      </c>
      <c r="R324" s="3" t="n">
        <v>11.498732</v>
      </c>
      <c r="S324" s="3" t="n">
        <v>11.217513</v>
      </c>
      <c r="T324" s="3" t="n">
        <v>10.935901</v>
      </c>
      <c r="U324" s="3" t="n">
        <v>10.501102</v>
      </c>
      <c r="V324" s="3" t="n">
        <v>10.770055</v>
      </c>
      <c r="W324" s="3" t="n">
        <v>10.642587</v>
      </c>
      <c r="X324" s="3" t="n">
        <v>11.047433</v>
      </c>
      <c r="Y324" s="3" t="n">
        <v>10.413175</v>
      </c>
      <c r="Z324" s="3" t="n">
        <v>11.078474</v>
      </c>
      <c r="AA324" s="3" t="n">
        <v>10.713854</v>
      </c>
      <c r="AB324" s="3" t="n">
        <v>10.376021</v>
      </c>
      <c r="AC324" s="3" t="n">
        <v>10.513529</v>
      </c>
      <c r="AD324" s="3" t="n">
        <v>10.228563814</v>
      </c>
      <c r="AE324" s="3" t="n">
        <v>9.856142068</v>
      </c>
      <c r="AF324" s="3" t="n">
        <v>10.01726148</v>
      </c>
      <c r="AG324" s="3" t="n">
        <v>10.49463093</v>
      </c>
      <c r="AH324" s="3" t="n">
        <v>10.0678338</v>
      </c>
      <c r="AI324" s="3" t="n">
        <v>9.83399739</v>
      </c>
      <c r="AJ324" s="3" t="n">
        <v>9.944432452</v>
      </c>
      <c r="AK324" s="3" t="n">
        <v>9.640885247</v>
      </c>
      <c r="AL324" s="3" t="n">
        <v>10.15179621</v>
      </c>
      <c r="AM324" s="3" t="n">
        <v>10.32099823</v>
      </c>
      <c r="AN324" s="3" t="n">
        <v>9.969029301</v>
      </c>
      <c r="AO324" s="3" t="n">
        <v>8.634776125</v>
      </c>
      <c r="AP324" s="3" t="n">
        <v>9.811536</v>
      </c>
      <c r="AQ324" s="0" t="n">
        <v>10.124579</v>
      </c>
      <c r="AR324" s="0" t="n">
        <v>9.560518</v>
      </c>
      <c r="AS324" s="0" t="n">
        <v>9.231454</v>
      </c>
      <c r="AT324" s="0" t="n">
        <v>10.10682</v>
      </c>
      <c r="AU324" s="0" t="n">
        <v>9.824326</v>
      </c>
      <c r="AV324" s="0" t="n">
        <v>10.106</v>
      </c>
      <c r="AW324" s="0" t="n">
        <v>9.460336</v>
      </c>
    </row>
    <row r="325" customFormat="false" ht="13.8" hidden="false" customHeight="false" outlineLevel="0" collapsed="false">
      <c r="A325" s="2" t="n">
        <v>42693</v>
      </c>
      <c r="B325" s="3" t="n">
        <f aca="false">AVERAGE(Y325:AR325)</f>
        <v>10.1623669397</v>
      </c>
      <c r="C325" s="3" t="n">
        <f aca="false">_xlfn.STDEV.P(Y325:AR325)</f>
        <v>0.481800335151669</v>
      </c>
      <c r="D325" s="3" t="n">
        <v>11.104826</v>
      </c>
      <c r="E325" s="3" t="n">
        <v>11.526238</v>
      </c>
      <c r="F325" s="3" t="n">
        <v>11.292941</v>
      </c>
      <c r="G325" s="3" t="n">
        <v>11.762683</v>
      </c>
      <c r="H325" s="3" t="n">
        <v>11.867636</v>
      </c>
      <c r="I325" s="3" t="n">
        <v>11.271694</v>
      </c>
      <c r="J325" s="3" t="n">
        <v>11.293453</v>
      </c>
      <c r="K325" s="3" t="n">
        <v>11.829718</v>
      </c>
      <c r="L325" s="3" t="n">
        <v>11.526098</v>
      </c>
      <c r="M325" s="3" t="n">
        <v>11.661073407</v>
      </c>
      <c r="N325" s="3" t="n">
        <v>11.187755</v>
      </c>
      <c r="O325" s="3" t="n">
        <v>11.334476</v>
      </c>
      <c r="P325" s="3" t="n">
        <v>11.155961</v>
      </c>
      <c r="Q325" s="3" t="n">
        <v>11.832866576</v>
      </c>
      <c r="R325" s="3" t="n">
        <v>11.561097</v>
      </c>
      <c r="S325" s="3" t="n">
        <v>11.328956</v>
      </c>
      <c r="T325" s="3" t="n">
        <v>10.988114</v>
      </c>
      <c r="U325" s="3" t="n">
        <v>10.547995</v>
      </c>
      <c r="V325" s="3" t="n">
        <v>10.801928</v>
      </c>
      <c r="W325" s="3" t="n">
        <v>10.738713</v>
      </c>
      <c r="X325" s="3" t="n">
        <v>11.040811</v>
      </c>
      <c r="Y325" s="3" t="n">
        <v>10.413289</v>
      </c>
      <c r="Z325" s="3" t="n">
        <v>11.133649</v>
      </c>
      <c r="AA325" s="3" t="n">
        <v>10.62478</v>
      </c>
      <c r="AB325" s="3" t="n">
        <v>10.40443</v>
      </c>
      <c r="AC325" s="3" t="n">
        <v>10.535155</v>
      </c>
      <c r="AD325" s="3" t="n">
        <v>10.311436905</v>
      </c>
      <c r="AE325" s="3" t="n">
        <v>9.846363702</v>
      </c>
      <c r="AF325" s="3" t="n">
        <v>10.0940405</v>
      </c>
      <c r="AG325" s="3" t="n">
        <v>10.72510639</v>
      </c>
      <c r="AH325" s="3" t="n">
        <v>10.13881979</v>
      </c>
      <c r="AI325" s="3" t="n">
        <v>9.883110074</v>
      </c>
      <c r="AJ325" s="3" t="n">
        <v>10.03663704</v>
      </c>
      <c r="AK325" s="3" t="n">
        <v>9.885060296</v>
      </c>
      <c r="AL325" s="3" t="n">
        <v>10.24268792</v>
      </c>
      <c r="AM325" s="3" t="n">
        <v>10.40734352</v>
      </c>
      <c r="AN325" s="3" t="n">
        <v>10.05688978</v>
      </c>
      <c r="AO325" s="3" t="n">
        <v>8.654873877</v>
      </c>
      <c r="AP325" s="3" t="n">
        <v>9.848008</v>
      </c>
      <c r="AQ325" s="0" t="n">
        <v>10.237741</v>
      </c>
      <c r="AR325" s="0" t="n">
        <v>9.767917</v>
      </c>
      <c r="AS325" s="0" t="n">
        <v>9.214823</v>
      </c>
      <c r="AT325" s="0" t="n">
        <v>10.217356</v>
      </c>
      <c r="AU325" s="0" t="n">
        <v>9.903341</v>
      </c>
      <c r="AV325" s="0" t="n">
        <v>10.125925</v>
      </c>
      <c r="AW325" s="0" t="n">
        <v>9.524317</v>
      </c>
    </row>
    <row r="326" customFormat="false" ht="13.8" hidden="false" customHeight="false" outlineLevel="0" collapsed="false">
      <c r="A326" s="2" t="n">
        <v>42694</v>
      </c>
      <c r="B326" s="3" t="n">
        <f aca="false">AVERAGE(Y326:AR326)</f>
        <v>10.21869266615</v>
      </c>
      <c r="C326" s="3" t="n">
        <f aca="false">_xlfn.STDEV.P(Y326:AR326)</f>
        <v>0.483525708105745</v>
      </c>
      <c r="D326" s="3" t="n">
        <v>11.197415</v>
      </c>
      <c r="E326" s="3" t="n">
        <v>11.660267</v>
      </c>
      <c r="F326" s="3" t="n">
        <v>11.344736</v>
      </c>
      <c r="G326" s="3" t="n">
        <v>11.757731</v>
      </c>
      <c r="H326" s="3" t="n">
        <v>11.873427</v>
      </c>
      <c r="I326" s="3" t="n">
        <v>11.426844</v>
      </c>
      <c r="J326" s="3" t="n">
        <v>11.475562</v>
      </c>
      <c r="K326" s="3" t="n">
        <v>11.823365</v>
      </c>
      <c r="L326" s="3" t="n">
        <v>11.637007</v>
      </c>
      <c r="M326" s="3" t="n">
        <v>11.721185151</v>
      </c>
      <c r="N326" s="3" t="n">
        <v>11.352121</v>
      </c>
      <c r="O326" s="3" t="n">
        <v>11.354977</v>
      </c>
      <c r="P326" s="3" t="n">
        <v>11.200995</v>
      </c>
      <c r="Q326" s="3" t="n">
        <v>11.940879798</v>
      </c>
      <c r="R326" s="3" t="n">
        <v>11.711347</v>
      </c>
      <c r="S326" s="3" t="n">
        <v>11.407581</v>
      </c>
      <c r="T326" s="3" t="n">
        <v>11.002426</v>
      </c>
      <c r="U326" s="3" t="n">
        <v>10.626381</v>
      </c>
      <c r="V326" s="3" t="n">
        <v>10.865704</v>
      </c>
      <c r="W326" s="3" t="n">
        <v>10.766741</v>
      </c>
      <c r="X326" s="3" t="n">
        <v>11.192424</v>
      </c>
      <c r="Y326" s="3" t="n">
        <v>10.509284</v>
      </c>
      <c r="Z326" s="3" t="n">
        <v>11.183114</v>
      </c>
      <c r="AA326" s="3" t="n">
        <v>10.60795</v>
      </c>
      <c r="AB326" s="3" t="n">
        <v>10.480473</v>
      </c>
      <c r="AC326" s="3" t="n">
        <v>10.672406</v>
      </c>
      <c r="AD326" s="3" t="n">
        <v>10.374456873</v>
      </c>
      <c r="AE326" s="3" t="n">
        <v>9.810626715</v>
      </c>
      <c r="AF326" s="3" t="n">
        <v>10.18755846</v>
      </c>
      <c r="AG326" s="3" t="n">
        <v>10.79075222</v>
      </c>
      <c r="AH326" s="3" t="n">
        <v>10.18346345</v>
      </c>
      <c r="AI326" s="3" t="n">
        <v>9.926726085</v>
      </c>
      <c r="AJ326" s="3" t="n">
        <v>10.19051776</v>
      </c>
      <c r="AK326" s="3" t="n">
        <v>9.925591773</v>
      </c>
      <c r="AL326" s="3" t="n">
        <v>10.29946453</v>
      </c>
      <c r="AM326" s="3" t="n">
        <v>10.37151033</v>
      </c>
      <c r="AN326" s="3" t="n">
        <v>10.02526458</v>
      </c>
      <c r="AO326" s="3" t="n">
        <v>8.748386547</v>
      </c>
      <c r="AP326" s="3" t="n">
        <v>9.870808</v>
      </c>
      <c r="AQ326" s="0" t="n">
        <v>10.398062</v>
      </c>
      <c r="AR326" s="0" t="n">
        <v>9.817437</v>
      </c>
      <c r="AS326" s="0" t="n">
        <v>9.371437</v>
      </c>
      <c r="AT326" s="0" t="n">
        <v>10.223862</v>
      </c>
      <c r="AU326" s="0" t="n">
        <v>10.038331</v>
      </c>
      <c r="AV326" s="0" t="n">
        <v>10.129874</v>
      </c>
      <c r="AW326" s="0" t="n">
        <v>9.472444</v>
      </c>
    </row>
    <row r="327" customFormat="false" ht="13.8" hidden="false" customHeight="false" outlineLevel="0" collapsed="false">
      <c r="A327" s="2" t="n">
        <v>42695</v>
      </c>
      <c r="B327" s="3" t="n">
        <f aca="false">AVERAGE(Y327:AR327)</f>
        <v>10.28115569545</v>
      </c>
      <c r="C327" s="3" t="n">
        <f aca="false">_xlfn.STDEV.P(Y327:AR327)</f>
        <v>0.463037676594752</v>
      </c>
      <c r="D327" s="3" t="n">
        <v>11.286731</v>
      </c>
      <c r="E327" s="3" t="n">
        <v>11.714211</v>
      </c>
      <c r="F327" s="3" t="n">
        <v>11.399552</v>
      </c>
      <c r="G327" s="3" t="n">
        <v>11.793532</v>
      </c>
      <c r="H327" s="3" t="n">
        <v>11.93707</v>
      </c>
      <c r="I327" s="3" t="n">
        <v>11.585221</v>
      </c>
      <c r="J327" s="3" t="n">
        <v>11.514145</v>
      </c>
      <c r="K327" s="3" t="n">
        <v>11.870477</v>
      </c>
      <c r="L327" s="3" t="n">
        <v>11.716581</v>
      </c>
      <c r="M327" s="3" t="n">
        <v>11.822136329</v>
      </c>
      <c r="N327" s="3" t="n">
        <v>11.586608</v>
      </c>
      <c r="O327" s="3" t="n">
        <v>11.575494</v>
      </c>
      <c r="P327" s="3" t="n">
        <v>11.282644</v>
      </c>
      <c r="Q327" s="3" t="n">
        <v>12.032410093</v>
      </c>
      <c r="R327" s="3" t="n">
        <v>11.683966</v>
      </c>
      <c r="S327" s="3" t="n">
        <v>11.478662</v>
      </c>
      <c r="T327" s="3" t="n">
        <v>11.088647</v>
      </c>
      <c r="U327" s="3" t="n">
        <v>10.819012</v>
      </c>
      <c r="V327" s="3" t="n">
        <v>10.964987</v>
      </c>
      <c r="W327" s="3" t="n">
        <v>10.854772</v>
      </c>
      <c r="X327" s="3" t="n">
        <v>11.139829</v>
      </c>
      <c r="Y327" s="3" t="n">
        <v>10.604245</v>
      </c>
      <c r="Z327" s="3" t="n">
        <v>11.146763</v>
      </c>
      <c r="AA327" s="3" t="n">
        <v>10.712361</v>
      </c>
      <c r="AB327" s="3" t="n">
        <v>10.456348</v>
      </c>
      <c r="AC327" s="3" t="n">
        <v>10.714536</v>
      </c>
      <c r="AD327" s="3" t="n">
        <v>10.493980876</v>
      </c>
      <c r="AE327" s="3" t="n">
        <v>9.783370032</v>
      </c>
      <c r="AF327" s="3" t="n">
        <v>10.35941968</v>
      </c>
      <c r="AG327" s="3" t="n">
        <v>10.71832349</v>
      </c>
      <c r="AH327" s="3" t="n">
        <v>10.2744316</v>
      </c>
      <c r="AI327" s="3" t="n">
        <v>9.994596007</v>
      </c>
      <c r="AJ327" s="3" t="n">
        <v>10.37255368</v>
      </c>
      <c r="AK327" s="3" t="n">
        <v>9.982778944</v>
      </c>
      <c r="AL327" s="3" t="n">
        <v>10.41116056</v>
      </c>
      <c r="AM327" s="3" t="n">
        <v>10.41361427</v>
      </c>
      <c r="AN327" s="3" t="n">
        <v>9.974009201</v>
      </c>
      <c r="AO327" s="3" t="n">
        <v>8.943920569</v>
      </c>
      <c r="AP327" s="3" t="n">
        <v>9.832466</v>
      </c>
      <c r="AQ327" s="0" t="n">
        <v>10.55887</v>
      </c>
      <c r="AR327" s="0" t="n">
        <v>9.875366</v>
      </c>
      <c r="AS327" s="0" t="n">
        <v>9.446934</v>
      </c>
      <c r="AT327" s="0" t="n">
        <v>10.320688</v>
      </c>
      <c r="AU327" s="0" t="n">
        <v>10.118465</v>
      </c>
      <c r="AV327" s="0" t="n">
        <v>10.151513</v>
      </c>
      <c r="AW327" s="0" t="n">
        <v>9.551285</v>
      </c>
    </row>
    <row r="328" customFormat="false" ht="13.8" hidden="false" customHeight="false" outlineLevel="0" collapsed="false">
      <c r="A328" s="2" t="n">
        <v>42696</v>
      </c>
      <c r="B328" s="3" t="n">
        <f aca="false">AVERAGE(Y328:AR328)</f>
        <v>10.3626191622</v>
      </c>
      <c r="C328" s="3" t="n">
        <f aca="false">_xlfn.STDEV.P(Y328:AR328)</f>
        <v>0.446203792455009</v>
      </c>
      <c r="D328" s="3" t="n">
        <v>11.371527</v>
      </c>
      <c r="E328" s="3" t="n">
        <v>11.807101</v>
      </c>
      <c r="F328" s="3" t="n">
        <v>11.440107</v>
      </c>
      <c r="G328" s="3" t="n">
        <v>11.890457</v>
      </c>
      <c r="H328" s="3" t="n">
        <v>11.943134</v>
      </c>
      <c r="I328" s="3" t="n">
        <v>11.639817</v>
      </c>
      <c r="J328" s="3" t="n">
        <v>11.53331</v>
      </c>
      <c r="K328" s="3" t="n">
        <v>11.921203</v>
      </c>
      <c r="L328" s="3" t="n">
        <v>11.788235</v>
      </c>
      <c r="M328" s="3" t="n">
        <v>12.005451841</v>
      </c>
      <c r="N328" s="3" t="n">
        <v>11.663701</v>
      </c>
      <c r="O328" s="3" t="n">
        <v>11.595626</v>
      </c>
      <c r="P328" s="3" t="n">
        <v>11.33911</v>
      </c>
      <c r="Q328" s="3" t="n">
        <v>12.035933635</v>
      </c>
      <c r="R328" s="3" t="n">
        <v>11.679093</v>
      </c>
      <c r="S328" s="3" t="n">
        <v>11.564336</v>
      </c>
      <c r="T328" s="3" t="n">
        <v>11.14333</v>
      </c>
      <c r="U328" s="3" t="n">
        <v>10.775265</v>
      </c>
      <c r="V328" s="3" t="n">
        <v>11.008358</v>
      </c>
      <c r="W328" s="3" t="n">
        <v>10.821277</v>
      </c>
      <c r="X328" s="3" t="n">
        <v>11.155833</v>
      </c>
      <c r="Y328" s="3" t="n">
        <v>10.692733</v>
      </c>
      <c r="Z328" s="3" t="n">
        <v>11.12186</v>
      </c>
      <c r="AA328" s="3" t="n">
        <v>10.842173</v>
      </c>
      <c r="AB328" s="3" t="n">
        <v>10.513371</v>
      </c>
      <c r="AC328" s="3" t="n">
        <v>10.717115</v>
      </c>
      <c r="AD328" s="3" t="n">
        <v>10.673847848</v>
      </c>
      <c r="AE328" s="3" t="n">
        <v>9.910161166</v>
      </c>
      <c r="AF328" s="3" t="n">
        <v>10.36361437</v>
      </c>
      <c r="AG328" s="3" t="n">
        <v>10.79211815</v>
      </c>
      <c r="AH328" s="3" t="n">
        <v>10.36286873</v>
      </c>
      <c r="AI328" s="3" t="n">
        <v>10.00656693</v>
      </c>
      <c r="AJ328" s="3" t="n">
        <v>10.28923455</v>
      </c>
      <c r="AK328" s="3" t="n">
        <v>10.05238577</v>
      </c>
      <c r="AL328" s="3" t="n">
        <v>10.44333385</v>
      </c>
      <c r="AM328" s="3" t="n">
        <v>10.51568671</v>
      </c>
      <c r="AN328" s="3" t="n">
        <v>10.11009226</v>
      </c>
      <c r="AO328" s="3" t="n">
        <v>9.03169091</v>
      </c>
      <c r="AP328" s="3" t="n">
        <v>10.100451</v>
      </c>
      <c r="AQ328" s="0" t="n">
        <v>10.723843</v>
      </c>
      <c r="AR328" s="0" t="n">
        <v>9.989236</v>
      </c>
      <c r="AS328" s="0" t="n">
        <v>9.648002</v>
      </c>
      <c r="AT328" s="0" t="n">
        <v>10.446485</v>
      </c>
      <c r="AU328" s="0" t="n">
        <v>10.205966</v>
      </c>
      <c r="AV328" s="0" t="n">
        <v>10.15244</v>
      </c>
      <c r="AW328" s="0" t="n">
        <v>9.68085</v>
      </c>
    </row>
    <row r="329" customFormat="false" ht="13.8" hidden="false" customHeight="false" outlineLevel="0" collapsed="false">
      <c r="A329" s="2" t="n">
        <v>42697</v>
      </c>
      <c r="B329" s="3" t="n">
        <f aca="false">AVERAGE(Y329:AR329)</f>
        <v>10.4458760179</v>
      </c>
      <c r="C329" s="3" t="n">
        <f aca="false">_xlfn.STDEV.P(Y329:AR329)</f>
        <v>0.438489945634135</v>
      </c>
      <c r="D329" s="3" t="n">
        <v>11.403774</v>
      </c>
      <c r="E329" s="3" t="n">
        <v>11.962713</v>
      </c>
      <c r="F329" s="3" t="n">
        <v>11.509757</v>
      </c>
      <c r="G329" s="3" t="n">
        <v>11.918194</v>
      </c>
      <c r="H329" s="3" t="n">
        <v>11.982926</v>
      </c>
      <c r="I329" s="3" t="n">
        <v>11.677054</v>
      </c>
      <c r="J329" s="3" t="n">
        <v>11.576782</v>
      </c>
      <c r="K329" s="3" t="n">
        <v>12.015737</v>
      </c>
      <c r="L329" s="3" t="n">
        <v>11.800742</v>
      </c>
      <c r="M329" s="3" t="n">
        <v>12.075701277</v>
      </c>
      <c r="N329" s="3" t="n">
        <v>11.784145</v>
      </c>
      <c r="O329" s="3" t="n">
        <v>11.599185</v>
      </c>
      <c r="P329" s="3" t="n">
        <v>11.430166</v>
      </c>
      <c r="Q329" s="3" t="n">
        <v>12.174956691</v>
      </c>
      <c r="R329" s="3" t="n">
        <v>11.702563</v>
      </c>
      <c r="S329" s="3" t="n">
        <v>11.532684</v>
      </c>
      <c r="T329" s="3" t="n">
        <v>11.245992</v>
      </c>
      <c r="U329" s="3" t="n">
        <v>10.855783</v>
      </c>
      <c r="V329" s="3" t="n">
        <v>11.042342</v>
      </c>
      <c r="W329" s="3" t="n">
        <v>10.916522</v>
      </c>
      <c r="X329" s="3" t="n">
        <v>11.19197</v>
      </c>
      <c r="Y329" s="3" t="n">
        <v>10.847499</v>
      </c>
      <c r="Z329" s="3" t="n">
        <v>11.131767</v>
      </c>
      <c r="AA329" s="3" t="n">
        <v>10.963888</v>
      </c>
      <c r="AB329" s="3" t="n">
        <v>10.578655</v>
      </c>
      <c r="AC329" s="3" t="n">
        <v>10.755505</v>
      </c>
      <c r="AD329" s="3" t="n">
        <v>10.833224817</v>
      </c>
      <c r="AE329" s="3" t="n">
        <v>9.991516182</v>
      </c>
      <c r="AF329" s="3" t="n">
        <v>10.36041311</v>
      </c>
      <c r="AG329" s="3" t="n">
        <v>10.8315389</v>
      </c>
      <c r="AH329" s="3" t="n">
        <v>10.49022467</v>
      </c>
      <c r="AI329" s="3" t="n">
        <v>10.06039617</v>
      </c>
      <c r="AJ329" s="3" t="n">
        <v>10.40176495</v>
      </c>
      <c r="AK329" s="3" t="n">
        <v>10.16448491</v>
      </c>
      <c r="AL329" s="3" t="n">
        <v>10.54709658</v>
      </c>
      <c r="AM329" s="3" t="n">
        <v>10.61823468</v>
      </c>
      <c r="AN329" s="3" t="n">
        <v>10.25577478</v>
      </c>
      <c r="AO329" s="3" t="n">
        <v>9.105724609</v>
      </c>
      <c r="AP329" s="3" t="n">
        <v>10.255223</v>
      </c>
      <c r="AQ329" s="0" t="n">
        <v>10.649746</v>
      </c>
      <c r="AR329" s="0" t="n">
        <v>10.074843</v>
      </c>
      <c r="AS329" s="0" t="n">
        <v>9.8431</v>
      </c>
      <c r="AT329" s="0" t="n">
        <v>10.593575</v>
      </c>
      <c r="AU329" s="0" t="n">
        <v>10.246832</v>
      </c>
      <c r="AV329" s="0" t="n">
        <v>10.135264</v>
      </c>
      <c r="AW329" s="0" t="n">
        <v>9.767871</v>
      </c>
    </row>
    <row r="330" customFormat="false" ht="13.8" hidden="false" customHeight="false" outlineLevel="0" collapsed="false">
      <c r="A330" s="2" t="n">
        <v>42698</v>
      </c>
      <c r="B330" s="3" t="n">
        <f aca="false">AVERAGE(Y330:AR330)</f>
        <v>10.5128881251</v>
      </c>
      <c r="C330" s="3" t="n">
        <f aca="false">_xlfn.STDEV.P(Y330:AR330)</f>
        <v>0.442247438838438</v>
      </c>
      <c r="D330" s="3" t="n">
        <v>11.458855</v>
      </c>
      <c r="E330" s="3" t="n">
        <v>12.159563</v>
      </c>
      <c r="F330" s="3" t="n">
        <v>11.575971</v>
      </c>
      <c r="G330" s="3" t="n">
        <v>11.975126</v>
      </c>
      <c r="H330" s="3" t="n">
        <v>12.049092</v>
      </c>
      <c r="I330" s="3" t="n">
        <v>11.773896</v>
      </c>
      <c r="J330" s="3" t="n">
        <v>11.648682</v>
      </c>
      <c r="K330" s="3" t="n">
        <v>12.109971</v>
      </c>
      <c r="L330" s="3" t="n">
        <v>11.891946</v>
      </c>
      <c r="M330" s="3" t="n">
        <v>12.151923603</v>
      </c>
      <c r="N330" s="3" t="n">
        <v>11.992156</v>
      </c>
      <c r="O330" s="3" t="n">
        <v>11.632321</v>
      </c>
      <c r="P330" s="3" t="n">
        <v>11.573175</v>
      </c>
      <c r="Q330" s="3" t="n">
        <v>12.289743746</v>
      </c>
      <c r="R330" s="3" t="n">
        <v>11.78768</v>
      </c>
      <c r="S330" s="3" t="n">
        <v>11.643405</v>
      </c>
      <c r="T330" s="3" t="n">
        <v>11.30549</v>
      </c>
      <c r="U330" s="3" t="n">
        <v>10.897312</v>
      </c>
      <c r="V330" s="3" t="n">
        <v>11.194059</v>
      </c>
      <c r="W330" s="3" t="n">
        <v>11.048702</v>
      </c>
      <c r="X330" s="3" t="n">
        <v>11.255655</v>
      </c>
      <c r="Y330" s="3" t="n">
        <v>10.917435</v>
      </c>
      <c r="Z330" s="3" t="n">
        <v>11.134778</v>
      </c>
      <c r="AA330" s="3" t="n">
        <v>11.110834</v>
      </c>
      <c r="AB330" s="3" t="n">
        <v>10.634144</v>
      </c>
      <c r="AC330" s="3" t="n">
        <v>10.897304</v>
      </c>
      <c r="AD330" s="3" t="n">
        <v>10.837086606</v>
      </c>
      <c r="AE330" s="3" t="n">
        <v>9.987780158</v>
      </c>
      <c r="AF330" s="3" t="n">
        <v>10.36069989</v>
      </c>
      <c r="AG330" s="3" t="n">
        <v>10.95298615</v>
      </c>
      <c r="AH330" s="3" t="n">
        <v>10.61107464</v>
      </c>
      <c r="AI330" s="3" t="n">
        <v>10.05530272</v>
      </c>
      <c r="AJ330" s="3" t="n">
        <v>10.48386245</v>
      </c>
      <c r="AK330" s="3" t="n">
        <v>10.30201006</v>
      </c>
      <c r="AL330" s="3" t="n">
        <v>10.57663525</v>
      </c>
      <c r="AM330" s="3" t="n">
        <v>10.70978382</v>
      </c>
      <c r="AN330" s="3" t="n">
        <v>10.32901306</v>
      </c>
      <c r="AO330" s="3" t="n">
        <v>9.247063698</v>
      </c>
      <c r="AP330" s="3" t="n">
        <v>10.289558</v>
      </c>
      <c r="AQ330" s="0" t="n">
        <v>10.748797</v>
      </c>
      <c r="AR330" s="0" t="n">
        <v>10.071614</v>
      </c>
      <c r="AS330" s="0" t="n">
        <v>10.004714</v>
      </c>
      <c r="AT330" s="0" t="n">
        <v>10.541184</v>
      </c>
      <c r="AU330" s="0" t="n">
        <v>10.283328</v>
      </c>
      <c r="AV330" s="0" t="n">
        <v>10.089219</v>
      </c>
      <c r="AW330" s="0" t="n">
        <v>9.741563</v>
      </c>
    </row>
    <row r="331" customFormat="false" ht="13.8" hidden="false" customHeight="false" outlineLevel="0" collapsed="false">
      <c r="A331" s="2" t="n">
        <v>42699</v>
      </c>
      <c r="B331" s="3" t="n">
        <f aca="false">AVERAGE(Y331:AR331)</f>
        <v>10.58132939605</v>
      </c>
      <c r="C331" s="3" t="n">
        <f aca="false">_xlfn.STDEV.P(Y331:AR331)</f>
        <v>0.435856967114811</v>
      </c>
      <c r="D331" s="3" t="n">
        <v>11.52649</v>
      </c>
      <c r="E331" s="3" t="n">
        <v>12.22643</v>
      </c>
      <c r="F331" s="3" t="n">
        <v>11.646133</v>
      </c>
      <c r="G331" s="3" t="n">
        <v>12.109825</v>
      </c>
      <c r="H331" s="3" t="n">
        <v>12.237505</v>
      </c>
      <c r="I331" s="3" t="n">
        <v>11.876902</v>
      </c>
      <c r="J331" s="3" t="n">
        <v>11.686347</v>
      </c>
      <c r="K331" s="3" t="n">
        <v>12.198569</v>
      </c>
      <c r="L331" s="3" t="n">
        <v>11.973597</v>
      </c>
      <c r="M331" s="3" t="n">
        <v>12.172574085</v>
      </c>
      <c r="N331" s="3" t="n">
        <v>12.071102</v>
      </c>
      <c r="O331" s="3" t="n">
        <v>11.763978</v>
      </c>
      <c r="P331" s="3" t="n">
        <v>11.677396</v>
      </c>
      <c r="Q331" s="3" t="n">
        <v>12.314514594</v>
      </c>
      <c r="R331" s="3" t="n">
        <v>11.949516</v>
      </c>
      <c r="S331" s="3" t="n">
        <v>11.789323</v>
      </c>
      <c r="T331" s="3" t="n">
        <v>11.40838</v>
      </c>
      <c r="U331" s="3" t="n">
        <v>10.935775</v>
      </c>
      <c r="V331" s="3" t="n">
        <v>11.33217</v>
      </c>
      <c r="W331" s="3" t="n">
        <v>11.090311</v>
      </c>
      <c r="X331" s="3" t="n">
        <v>11.219774</v>
      </c>
      <c r="Y331" s="3" t="n">
        <v>10.954062</v>
      </c>
      <c r="Z331" s="3" t="n">
        <v>11.17751</v>
      </c>
      <c r="AA331" s="3" t="n">
        <v>11.107892</v>
      </c>
      <c r="AB331" s="3" t="n">
        <v>10.755274</v>
      </c>
      <c r="AC331" s="3" t="n">
        <v>11.050926</v>
      </c>
      <c r="AD331" s="3" t="n">
        <v>10.956433955</v>
      </c>
      <c r="AE331" s="3" t="n">
        <v>10.027207054</v>
      </c>
      <c r="AF331" s="3" t="n">
        <v>10.45398816</v>
      </c>
      <c r="AG331" s="3" t="n">
        <v>10.94773201</v>
      </c>
      <c r="AH331" s="3" t="n">
        <v>10.69686581</v>
      </c>
      <c r="AI331" s="3" t="n">
        <v>10.10869865</v>
      </c>
      <c r="AJ331" s="3" t="n">
        <v>10.53266762</v>
      </c>
      <c r="AK331" s="3" t="n">
        <v>10.42051923</v>
      </c>
      <c r="AL331" s="3" t="n">
        <v>10.63900043</v>
      </c>
      <c r="AM331" s="3" t="n">
        <v>10.81201512</v>
      </c>
      <c r="AN331" s="3" t="n">
        <v>10.4150259</v>
      </c>
      <c r="AO331" s="3" t="n">
        <v>9.326282982</v>
      </c>
      <c r="AP331" s="3" t="n">
        <v>10.368575</v>
      </c>
      <c r="AQ331" s="0" t="n">
        <v>10.727891</v>
      </c>
      <c r="AR331" s="0" t="n">
        <v>10.148021</v>
      </c>
      <c r="AS331" s="0" t="n">
        <v>9.989049</v>
      </c>
      <c r="AT331" s="0" t="n">
        <v>10.591294</v>
      </c>
      <c r="AU331" s="0" t="n">
        <v>10.292496</v>
      </c>
      <c r="AV331" s="0" t="n">
        <v>10.174014</v>
      </c>
      <c r="AW331" s="0" t="n">
        <v>9.85771</v>
      </c>
    </row>
    <row r="332" customFormat="false" ht="13.8" hidden="false" customHeight="false" outlineLevel="0" collapsed="false">
      <c r="A332" s="2" t="n">
        <v>42700</v>
      </c>
      <c r="B332" s="3" t="n">
        <f aca="false">AVERAGE(Y332:AR332)</f>
        <v>10.68481981875</v>
      </c>
      <c r="C332" s="3" t="n">
        <f aca="false">_xlfn.STDEV.P(Y332:AR332)</f>
        <v>0.426604320544989</v>
      </c>
      <c r="D332" s="3" t="n">
        <v>11.611339</v>
      </c>
      <c r="E332" s="3" t="n">
        <v>12.299853</v>
      </c>
      <c r="F332" s="3" t="n">
        <v>11.630973</v>
      </c>
      <c r="G332" s="3" t="n">
        <v>12.255644</v>
      </c>
      <c r="H332" s="3" t="n">
        <v>12.239318</v>
      </c>
      <c r="I332" s="3" t="n">
        <v>11.91539</v>
      </c>
      <c r="J332" s="3" t="n">
        <v>11.768033</v>
      </c>
      <c r="K332" s="3" t="n">
        <v>12.247563</v>
      </c>
      <c r="L332" s="3" t="n">
        <v>12.035981</v>
      </c>
      <c r="M332" s="3" t="n">
        <v>12.185089679</v>
      </c>
      <c r="N332" s="3" t="n">
        <v>12.141881</v>
      </c>
      <c r="O332" s="3" t="n">
        <v>11.792856</v>
      </c>
      <c r="P332" s="3" t="n">
        <v>11.725136</v>
      </c>
      <c r="Q332" s="3" t="n">
        <v>12.330450826</v>
      </c>
      <c r="R332" s="3" t="n">
        <v>11.996201</v>
      </c>
      <c r="S332" s="3" t="n">
        <v>11.906945</v>
      </c>
      <c r="T332" s="3" t="n">
        <v>11.557932</v>
      </c>
      <c r="U332" s="3" t="n">
        <v>11.144807</v>
      </c>
      <c r="V332" s="3" t="n">
        <v>11.528051</v>
      </c>
      <c r="W332" s="3" t="n">
        <v>11.110414</v>
      </c>
      <c r="X332" s="3" t="n">
        <v>11.274409</v>
      </c>
      <c r="Y332" s="3" t="n">
        <v>11.026707</v>
      </c>
      <c r="Z332" s="3" t="n">
        <v>11.231062</v>
      </c>
      <c r="AA332" s="3" t="n">
        <v>11.252726</v>
      </c>
      <c r="AB332" s="3" t="n">
        <v>10.857938</v>
      </c>
      <c r="AC332" s="3" t="n">
        <v>11.136943</v>
      </c>
      <c r="AD332" s="3" t="n">
        <v>11.106546043</v>
      </c>
      <c r="AE332" s="3" t="n">
        <v>10.100061253</v>
      </c>
      <c r="AF332" s="3" t="n">
        <v>10.49286315</v>
      </c>
      <c r="AG332" s="3" t="n">
        <v>11.0769255</v>
      </c>
      <c r="AH332" s="3" t="n">
        <v>10.8452228</v>
      </c>
      <c r="AI332" s="3" t="n">
        <v>10.19446522</v>
      </c>
      <c r="AJ332" s="3" t="n">
        <v>10.57297965</v>
      </c>
      <c r="AK332" s="3" t="n">
        <v>10.58126019</v>
      </c>
      <c r="AL332" s="3" t="n">
        <v>10.76542908</v>
      </c>
      <c r="AM332" s="3" t="n">
        <v>10.81066196</v>
      </c>
      <c r="AN332" s="3" t="n">
        <v>10.64792486</v>
      </c>
      <c r="AO332" s="3" t="n">
        <v>9.516435669</v>
      </c>
      <c r="AP332" s="3" t="n">
        <v>10.439378</v>
      </c>
      <c r="AQ332" s="0" t="n">
        <v>10.807445</v>
      </c>
      <c r="AR332" s="0" t="n">
        <v>10.233422</v>
      </c>
      <c r="AS332" s="0" t="n">
        <v>9.880692</v>
      </c>
      <c r="AT332" s="0" t="n">
        <v>10.678562</v>
      </c>
      <c r="AU332" s="0" t="n">
        <v>10.363964</v>
      </c>
      <c r="AV332" s="0" t="n">
        <v>10.193585</v>
      </c>
      <c r="AW332" s="0" t="n">
        <v>9.9292</v>
      </c>
    </row>
    <row r="333" customFormat="false" ht="13.8" hidden="false" customHeight="false" outlineLevel="0" collapsed="false">
      <c r="A333" s="2" t="n">
        <v>42701</v>
      </c>
      <c r="B333" s="3" t="n">
        <f aca="false">AVERAGE(Y333:AR333)</f>
        <v>10.75788890825</v>
      </c>
      <c r="C333" s="3" t="n">
        <f aca="false">_xlfn.STDEV.P(Y333:AR333)</f>
        <v>0.419169573643119</v>
      </c>
      <c r="D333" s="3" t="n">
        <v>11.738664</v>
      </c>
      <c r="E333" s="3" t="n">
        <v>12.383044</v>
      </c>
      <c r="F333" s="3" t="n">
        <v>11.728669</v>
      </c>
      <c r="G333" s="3" t="n">
        <v>12.380406</v>
      </c>
      <c r="H333" s="3" t="n">
        <v>12.237772</v>
      </c>
      <c r="I333" s="3" t="n">
        <v>11.971971</v>
      </c>
      <c r="J333" s="3" t="n">
        <v>11.773171</v>
      </c>
      <c r="K333" s="3" t="n">
        <v>12.316527</v>
      </c>
      <c r="L333" s="3" t="n">
        <v>12.096491</v>
      </c>
      <c r="M333" s="3" t="n">
        <v>12.281036803</v>
      </c>
      <c r="N333" s="3" t="n">
        <v>12.227074</v>
      </c>
      <c r="O333" s="3" t="n">
        <v>11.840483</v>
      </c>
      <c r="P333" s="3" t="n">
        <v>11.696998</v>
      </c>
      <c r="Q333" s="3" t="n">
        <v>12.448698218</v>
      </c>
      <c r="R333" s="3" t="n">
        <v>12.04986</v>
      </c>
      <c r="S333" s="3" t="n">
        <v>11.974445</v>
      </c>
      <c r="T333" s="3" t="n">
        <v>11.708179</v>
      </c>
      <c r="U333" s="3" t="n">
        <v>11.172843</v>
      </c>
      <c r="V333" s="3" t="n">
        <v>11.666725</v>
      </c>
      <c r="W333" s="3" t="n">
        <v>11.302295</v>
      </c>
      <c r="X333" s="3" t="n">
        <v>11.429888</v>
      </c>
      <c r="Y333" s="3" t="n">
        <v>11.149924</v>
      </c>
      <c r="Z333" s="3" t="n">
        <v>11.226302</v>
      </c>
      <c r="AA333" s="3" t="n">
        <v>11.418112</v>
      </c>
      <c r="AB333" s="3" t="n">
        <v>10.952589</v>
      </c>
      <c r="AC333" s="3" t="n">
        <v>11.205631</v>
      </c>
      <c r="AD333" s="3" t="n">
        <v>11.063609466</v>
      </c>
      <c r="AE333" s="3" t="n">
        <v>10.08388065</v>
      </c>
      <c r="AF333" s="3" t="n">
        <v>10.58177563</v>
      </c>
      <c r="AG333" s="3" t="n">
        <v>11.12009806</v>
      </c>
      <c r="AH333" s="3" t="n">
        <v>10.87693893</v>
      </c>
      <c r="AI333" s="3" t="n">
        <v>10.31284199</v>
      </c>
      <c r="AJ333" s="3" t="n">
        <v>10.68036134</v>
      </c>
      <c r="AK333" s="3" t="n">
        <v>10.4661834</v>
      </c>
      <c r="AL333" s="3" t="n">
        <v>10.94780025</v>
      </c>
      <c r="AM333" s="3" t="n">
        <v>10.95399953</v>
      </c>
      <c r="AN333" s="3" t="n">
        <v>10.83614723</v>
      </c>
      <c r="AO333" s="3" t="n">
        <v>9.768935689</v>
      </c>
      <c r="AP333" s="3" t="n">
        <v>10.478882</v>
      </c>
      <c r="AQ333" s="0" t="n">
        <v>10.833654</v>
      </c>
      <c r="AR333" s="0" t="n">
        <v>10.200112</v>
      </c>
      <c r="AS333" s="0" t="n">
        <v>9.900171</v>
      </c>
      <c r="AT333" s="0" t="n">
        <v>10.754449</v>
      </c>
      <c r="AU333" s="0" t="n">
        <v>10.429766</v>
      </c>
      <c r="AV333" s="0" t="n">
        <v>10.24672</v>
      </c>
      <c r="AW333" s="0" t="n">
        <v>10.033296</v>
      </c>
    </row>
    <row r="334" customFormat="false" ht="13.8" hidden="false" customHeight="false" outlineLevel="0" collapsed="false">
      <c r="A334" s="2" t="n">
        <v>42702</v>
      </c>
      <c r="B334" s="3" t="n">
        <f aca="false">AVERAGE(Y334:AR334)</f>
        <v>10.8206486657</v>
      </c>
      <c r="C334" s="3" t="n">
        <f aca="false">_xlfn.STDEV.P(Y334:AR334)</f>
        <v>0.419918695576253</v>
      </c>
      <c r="D334" s="3" t="n">
        <v>11.926108</v>
      </c>
      <c r="E334" s="3" t="n">
        <v>12.509289</v>
      </c>
      <c r="F334" s="3" t="n">
        <v>11.824875</v>
      </c>
      <c r="G334" s="3" t="n">
        <v>12.532747</v>
      </c>
      <c r="H334" s="3" t="n">
        <v>12.286688</v>
      </c>
      <c r="I334" s="3" t="n">
        <v>11.922584</v>
      </c>
      <c r="J334" s="3" t="n">
        <v>11.829848</v>
      </c>
      <c r="K334" s="3" t="n">
        <v>12.301165</v>
      </c>
      <c r="L334" s="3" t="n">
        <v>12.177612</v>
      </c>
      <c r="M334" s="3" t="n">
        <v>12.392899566</v>
      </c>
      <c r="N334" s="3" t="n">
        <v>12.396271</v>
      </c>
      <c r="O334" s="3" t="n">
        <v>11.959757</v>
      </c>
      <c r="P334" s="3" t="n">
        <v>11.748079</v>
      </c>
      <c r="Q334" s="3" t="n">
        <v>12.482423011</v>
      </c>
      <c r="R334" s="3" t="n">
        <v>12.102853</v>
      </c>
      <c r="S334" s="3" t="n">
        <v>12.067591</v>
      </c>
      <c r="T334" s="3" t="n">
        <v>11.915806</v>
      </c>
      <c r="U334" s="3" t="n">
        <v>11.285207</v>
      </c>
      <c r="V334" s="3" t="n">
        <v>11.823425</v>
      </c>
      <c r="W334" s="3" t="n">
        <v>11.329919</v>
      </c>
      <c r="X334" s="3" t="n">
        <v>11.429687</v>
      </c>
      <c r="Y334" s="3" t="n">
        <v>11.196735</v>
      </c>
      <c r="Z334" s="3" t="n">
        <v>11.16801</v>
      </c>
      <c r="AA334" s="3" t="n">
        <v>11.53261</v>
      </c>
      <c r="AB334" s="3" t="n">
        <v>11.049426</v>
      </c>
      <c r="AC334" s="3" t="n">
        <v>11.286112</v>
      </c>
      <c r="AD334" s="3" t="n">
        <v>11.128336757</v>
      </c>
      <c r="AE334" s="3" t="n">
        <v>10.080487917</v>
      </c>
      <c r="AF334" s="3" t="n">
        <v>10.73378326</v>
      </c>
      <c r="AG334" s="3" t="n">
        <v>11.16376147</v>
      </c>
      <c r="AH334" s="3" t="n">
        <v>10.92333281</v>
      </c>
      <c r="AI334" s="3" t="n">
        <v>10.38300578</v>
      </c>
      <c r="AJ334" s="3" t="n">
        <v>10.7633042</v>
      </c>
      <c r="AK334" s="3" t="n">
        <v>10.53011877</v>
      </c>
      <c r="AL334" s="3" t="n">
        <v>11.07582936</v>
      </c>
      <c r="AM334" s="3" t="n">
        <v>10.95250826</v>
      </c>
      <c r="AN334" s="3" t="n">
        <v>10.85098866</v>
      </c>
      <c r="AO334" s="3" t="n">
        <v>9.81525207</v>
      </c>
      <c r="AP334" s="3" t="n">
        <v>10.567816</v>
      </c>
      <c r="AQ334" s="0" t="n">
        <v>10.906265</v>
      </c>
      <c r="AR334" s="0" t="n">
        <v>10.30529</v>
      </c>
      <c r="AS334" s="0" t="n">
        <v>9.898002</v>
      </c>
      <c r="AT334" s="0" t="n">
        <v>10.867041</v>
      </c>
      <c r="AU334" s="0" t="n">
        <v>10.499987</v>
      </c>
      <c r="AV334" s="0" t="n">
        <v>10.404118</v>
      </c>
      <c r="AW334" s="0" t="n">
        <v>10.06439</v>
      </c>
    </row>
    <row r="335" customFormat="false" ht="13.8" hidden="false" customHeight="false" outlineLevel="0" collapsed="false">
      <c r="A335" s="2" t="n">
        <v>42703</v>
      </c>
      <c r="B335" s="3" t="n">
        <f aca="false">AVERAGE(Y335:AR335)</f>
        <v>10.9041379863</v>
      </c>
      <c r="C335" s="3" t="n">
        <f aca="false">_xlfn.STDEV.P(Y335:AR335)</f>
        <v>0.409475134119708</v>
      </c>
      <c r="D335" s="3" t="n">
        <v>12.012454</v>
      </c>
      <c r="E335" s="3" t="n">
        <v>12.553531</v>
      </c>
      <c r="F335" s="3" t="n">
        <v>11.935955</v>
      </c>
      <c r="G335" s="3" t="n">
        <v>12.63499</v>
      </c>
      <c r="H335" s="3" t="n">
        <v>12.376096</v>
      </c>
      <c r="I335" s="3" t="n">
        <v>11.898642</v>
      </c>
      <c r="J335" s="3" t="n">
        <v>11.849877</v>
      </c>
      <c r="K335" s="3" t="n">
        <v>12.354348</v>
      </c>
      <c r="L335" s="3" t="n">
        <v>12.216114</v>
      </c>
      <c r="M335" s="3" t="n">
        <v>12.553598508</v>
      </c>
      <c r="N335" s="3" t="n">
        <v>12.504234</v>
      </c>
      <c r="O335" s="3" t="n">
        <v>12.08615</v>
      </c>
      <c r="P335" s="3" t="n">
        <v>11.785489</v>
      </c>
      <c r="Q335" s="3" t="n">
        <v>12.573880658</v>
      </c>
      <c r="R335" s="3" t="n">
        <v>12.182833</v>
      </c>
      <c r="S335" s="3" t="n">
        <v>12.093022</v>
      </c>
      <c r="T335" s="3" t="n">
        <v>11.888958</v>
      </c>
      <c r="U335" s="3" t="n">
        <v>11.404459</v>
      </c>
      <c r="V335" s="3" t="n">
        <v>11.926298</v>
      </c>
      <c r="W335" s="3" t="n">
        <v>11.327374</v>
      </c>
      <c r="X335" s="3" t="n">
        <v>11.37451</v>
      </c>
      <c r="Y335" s="3" t="n">
        <v>11.204695</v>
      </c>
      <c r="Z335" s="3" t="n">
        <v>11.165817</v>
      </c>
      <c r="AA335" s="3" t="n">
        <v>11.511826</v>
      </c>
      <c r="AB335" s="3" t="n">
        <v>11.261924</v>
      </c>
      <c r="AC335" s="3" t="n">
        <v>11.38359</v>
      </c>
      <c r="AD335" s="3" t="n">
        <v>11.212066558</v>
      </c>
      <c r="AE335" s="3" t="n">
        <v>10.140242943</v>
      </c>
      <c r="AF335" s="3" t="n">
        <v>10.90816118</v>
      </c>
      <c r="AG335" s="3" t="n">
        <v>11.19379483</v>
      </c>
      <c r="AH335" s="3" t="n">
        <v>10.95623476</v>
      </c>
      <c r="AI335" s="3" t="n">
        <v>10.49779459</v>
      </c>
      <c r="AJ335" s="3" t="n">
        <v>10.83017062</v>
      </c>
      <c r="AK335" s="3" t="n">
        <v>10.68718999</v>
      </c>
      <c r="AL335" s="3" t="n">
        <v>11.14124837</v>
      </c>
      <c r="AM335" s="3" t="n">
        <v>11.06844226</v>
      </c>
      <c r="AN335" s="3" t="n">
        <v>10.87433464</v>
      </c>
      <c r="AO335" s="3" t="n">
        <v>9.841964985</v>
      </c>
      <c r="AP335" s="3" t="n">
        <v>10.617242</v>
      </c>
      <c r="AQ335" s="0" t="n">
        <v>11.080632</v>
      </c>
      <c r="AR335" s="0" t="n">
        <v>10.505388</v>
      </c>
      <c r="AS335" s="0" t="n">
        <v>10.002131</v>
      </c>
      <c r="AT335" s="0" t="n">
        <v>10.908752</v>
      </c>
      <c r="AU335" s="0" t="n">
        <v>10.56136</v>
      </c>
      <c r="AV335" s="0" t="n">
        <v>10.398037</v>
      </c>
      <c r="AW335" s="0" t="n">
        <v>10.195643</v>
      </c>
    </row>
    <row r="336" customFormat="false" ht="13.8" hidden="false" customHeight="false" outlineLevel="0" collapsed="false">
      <c r="A336" s="2" t="n">
        <v>42704</v>
      </c>
      <c r="B336" s="3" t="n">
        <f aca="false">AVERAGE(Y336:AR336)</f>
        <v>10.97485947125</v>
      </c>
      <c r="C336" s="3" t="n">
        <f aca="false">_xlfn.STDEV.P(Y336:AR336)</f>
        <v>0.395270348546574</v>
      </c>
      <c r="D336" s="3" t="n">
        <v>12.129898</v>
      </c>
      <c r="E336" s="3" t="n">
        <v>12.637705</v>
      </c>
      <c r="F336" s="3" t="n">
        <v>11.947607</v>
      </c>
      <c r="G336" s="3" t="n">
        <v>12.750109</v>
      </c>
      <c r="H336" s="3" t="n">
        <v>12.53145</v>
      </c>
      <c r="I336" s="3" t="n">
        <v>11.875929</v>
      </c>
      <c r="J336" s="3" t="n">
        <v>11.987299</v>
      </c>
      <c r="K336" s="3" t="n">
        <v>12.433252</v>
      </c>
      <c r="L336" s="3" t="n">
        <v>12.284492</v>
      </c>
      <c r="M336" s="3" t="n">
        <v>12.574680448</v>
      </c>
      <c r="N336" s="3" t="n">
        <v>12.569671</v>
      </c>
      <c r="O336" s="3" t="n">
        <v>12.097081</v>
      </c>
      <c r="P336" s="3" t="n">
        <v>11.811206</v>
      </c>
      <c r="Q336" s="3" t="n">
        <v>12.529315738</v>
      </c>
      <c r="R336" s="3" t="n">
        <v>12.199198</v>
      </c>
      <c r="S336" s="3" t="n">
        <v>12.114754</v>
      </c>
      <c r="T336" s="3" t="n">
        <v>12.000336</v>
      </c>
      <c r="U336" s="3" t="n">
        <v>11.497085</v>
      </c>
      <c r="V336" s="3" t="n">
        <v>12.026706</v>
      </c>
      <c r="W336" s="3" t="n">
        <v>11.347685</v>
      </c>
      <c r="X336" s="3" t="n">
        <v>11.472495</v>
      </c>
      <c r="Y336" s="3" t="n">
        <v>11.421853</v>
      </c>
      <c r="Z336" s="3" t="n">
        <v>11.278645</v>
      </c>
      <c r="AA336" s="3" t="n">
        <v>11.588042</v>
      </c>
      <c r="AB336" s="3" t="n">
        <v>11.297215</v>
      </c>
      <c r="AC336" s="3" t="n">
        <v>11.39525</v>
      </c>
      <c r="AD336" s="3" t="n">
        <v>11.214064406</v>
      </c>
      <c r="AE336" s="3" t="n">
        <v>10.316997127</v>
      </c>
      <c r="AF336" s="3" t="n">
        <v>10.92915464</v>
      </c>
      <c r="AG336" s="3" t="n">
        <v>11.28391267</v>
      </c>
      <c r="AH336" s="3" t="n">
        <v>10.98227123</v>
      </c>
      <c r="AI336" s="3" t="n">
        <v>10.53552798</v>
      </c>
      <c r="AJ336" s="3" t="n">
        <v>10.89161916</v>
      </c>
      <c r="AK336" s="3" t="n">
        <v>10.80903984</v>
      </c>
      <c r="AL336" s="3" t="n">
        <v>11.18053197</v>
      </c>
      <c r="AM336" s="3" t="n">
        <v>11.16362569</v>
      </c>
      <c r="AN336" s="3" t="n">
        <v>10.85533982</v>
      </c>
      <c r="AO336" s="3" t="n">
        <v>9.956966892</v>
      </c>
      <c r="AP336" s="3" t="n">
        <v>10.763658</v>
      </c>
      <c r="AQ336" s="0" t="n">
        <v>11.079433</v>
      </c>
      <c r="AR336" s="0" t="n">
        <v>10.554042</v>
      </c>
      <c r="AS336" s="0" t="n">
        <v>10.149706</v>
      </c>
      <c r="AT336" s="0" t="n">
        <v>10.983564</v>
      </c>
      <c r="AU336" s="0" t="n">
        <v>10.555087</v>
      </c>
      <c r="AV336" s="0" t="n">
        <v>10.396935</v>
      </c>
      <c r="AW336" s="0" t="n">
        <v>10.209487</v>
      </c>
    </row>
    <row r="337" customFormat="false" ht="13.8" hidden="false" customHeight="false" outlineLevel="0" collapsed="false">
      <c r="A337" s="2" t="n">
        <v>42705</v>
      </c>
      <c r="B337" s="3" t="n">
        <f aca="false">AVERAGE(Y337:AR337)</f>
        <v>11.0885389978</v>
      </c>
      <c r="C337" s="3" t="n">
        <f aca="false">_xlfn.STDEV.P(Y337:AR337)</f>
        <v>0.424009942123221</v>
      </c>
      <c r="D337" s="3" t="n">
        <v>12.2544</v>
      </c>
      <c r="E337" s="3" t="n">
        <v>12.662424</v>
      </c>
      <c r="F337" s="3" t="n">
        <v>12.002107</v>
      </c>
      <c r="G337" s="3" t="n">
        <v>12.75951</v>
      </c>
      <c r="H337" s="3" t="n">
        <v>12.697426</v>
      </c>
      <c r="I337" s="3" t="n">
        <v>11.941537</v>
      </c>
      <c r="J337" s="3" t="n">
        <v>12.149013</v>
      </c>
      <c r="K337" s="3" t="n">
        <v>12.507152</v>
      </c>
      <c r="L337" s="3" t="n">
        <v>12.495935</v>
      </c>
      <c r="M337" s="3" t="n">
        <v>12.690752399</v>
      </c>
      <c r="N337" s="3" t="n">
        <v>12.588421</v>
      </c>
      <c r="O337" s="3" t="n">
        <v>12.276791</v>
      </c>
      <c r="P337" s="3" t="n">
        <v>12.004255</v>
      </c>
      <c r="Q337" s="3" t="n">
        <v>12.662165604</v>
      </c>
      <c r="R337" s="3" t="n">
        <v>12.208097</v>
      </c>
      <c r="S337" s="3" t="n">
        <v>12.276292</v>
      </c>
      <c r="T337" s="3" t="n">
        <v>12.175277</v>
      </c>
      <c r="U337" s="3" t="n">
        <v>11.608115</v>
      </c>
      <c r="V337" s="3" t="n">
        <v>12.209973</v>
      </c>
      <c r="W337" s="3" t="n">
        <v>11.548802</v>
      </c>
      <c r="X337" s="3" t="n">
        <v>11.638887</v>
      </c>
      <c r="Y337" s="3" t="n">
        <v>11.64069</v>
      </c>
      <c r="Z337" s="3" t="n">
        <v>11.403964</v>
      </c>
      <c r="AA337" s="3" t="n">
        <v>11.717283</v>
      </c>
      <c r="AB337" s="3" t="n">
        <v>11.304243</v>
      </c>
      <c r="AC337" s="3" t="n">
        <v>11.593529</v>
      </c>
      <c r="AD337" s="3" t="n">
        <v>11.293579217</v>
      </c>
      <c r="AE337" s="3" t="n">
        <v>10.339783784</v>
      </c>
      <c r="AF337" s="3" t="n">
        <v>10.89652396</v>
      </c>
      <c r="AG337" s="3" t="n">
        <v>11.50534711</v>
      </c>
      <c r="AH337" s="3" t="n">
        <v>11.13131865</v>
      </c>
      <c r="AI337" s="3" t="n">
        <v>10.65863141</v>
      </c>
      <c r="AJ337" s="3" t="n">
        <v>11.00807245</v>
      </c>
      <c r="AK337" s="3" t="n">
        <v>10.89391011</v>
      </c>
      <c r="AL337" s="3" t="n">
        <v>11.31463839</v>
      </c>
      <c r="AM337" s="3" t="n">
        <v>11.48988153</v>
      </c>
      <c r="AN337" s="3" t="n">
        <v>11.02019187</v>
      </c>
      <c r="AO337" s="3" t="n">
        <v>10.178434475</v>
      </c>
      <c r="AP337" s="3" t="n">
        <v>10.82989</v>
      </c>
      <c r="AQ337" s="0" t="n">
        <v>11.041944</v>
      </c>
      <c r="AR337" s="0" t="n">
        <v>10.508924</v>
      </c>
      <c r="AS337" s="0" t="n">
        <v>10.320882</v>
      </c>
      <c r="AT337" s="0" t="n">
        <v>11.233799</v>
      </c>
      <c r="AU337" s="0" t="n">
        <v>10.597129</v>
      </c>
      <c r="AV337" s="0" t="n">
        <v>10.444905</v>
      </c>
      <c r="AW337" s="0" t="n">
        <v>10.265857</v>
      </c>
    </row>
    <row r="338" customFormat="false" ht="13.8" hidden="false" customHeight="false" outlineLevel="0" collapsed="false">
      <c r="A338" s="2" t="n">
        <v>42706</v>
      </c>
      <c r="B338" s="3" t="n">
        <f aca="false">AVERAGE(Y338:AR338)</f>
        <v>11.15966366895</v>
      </c>
      <c r="C338" s="3" t="n">
        <f aca="false">_xlfn.STDEV.P(Y338:AR338)</f>
        <v>0.415005005031728</v>
      </c>
      <c r="D338" s="3" t="n">
        <v>12.36837</v>
      </c>
      <c r="E338" s="3" t="n">
        <v>12.631936</v>
      </c>
      <c r="F338" s="3" t="n">
        <v>12.13122</v>
      </c>
      <c r="G338" s="3" t="n">
        <v>12.800334</v>
      </c>
      <c r="H338" s="3" t="n">
        <v>12.660184</v>
      </c>
      <c r="I338" s="3" t="n">
        <v>12.082709</v>
      </c>
      <c r="J338" s="3" t="n">
        <v>12.268375</v>
      </c>
      <c r="K338" s="3" t="n">
        <v>12.527615</v>
      </c>
      <c r="L338" s="3" t="n">
        <v>12.574769</v>
      </c>
      <c r="M338" s="3" t="n">
        <v>12.684489668</v>
      </c>
      <c r="N338" s="3" t="n">
        <v>12.690391</v>
      </c>
      <c r="O338" s="3" t="n">
        <v>12.356538</v>
      </c>
      <c r="P338" s="3" t="n">
        <v>12.064758</v>
      </c>
      <c r="Q338" s="3" t="n">
        <v>12.754632077</v>
      </c>
      <c r="R338" s="3" t="n">
        <v>12.285519</v>
      </c>
      <c r="S338" s="3" t="n">
        <v>12.372134</v>
      </c>
      <c r="T338" s="3" t="n">
        <v>12.318008</v>
      </c>
      <c r="U338" s="3" t="n">
        <v>11.720386</v>
      </c>
      <c r="V338" s="3" t="n">
        <v>12.313251</v>
      </c>
      <c r="W338" s="3" t="n">
        <v>11.639043</v>
      </c>
      <c r="X338" s="3" t="n">
        <v>11.752202</v>
      </c>
      <c r="Y338" s="3" t="n">
        <v>11.661772</v>
      </c>
      <c r="Z338" s="3" t="n">
        <v>11.463917</v>
      </c>
      <c r="AA338" s="3" t="n">
        <v>11.726249</v>
      </c>
      <c r="AB338" s="3" t="n">
        <v>11.405521</v>
      </c>
      <c r="AC338" s="3" t="n">
        <v>11.778281</v>
      </c>
      <c r="AD338" s="3" t="n">
        <v>11.391521744</v>
      </c>
      <c r="AE338" s="3" t="n">
        <v>10.409779536</v>
      </c>
      <c r="AF338" s="3" t="n">
        <v>10.88352766</v>
      </c>
      <c r="AG338" s="3" t="n">
        <v>11.52771643</v>
      </c>
      <c r="AH338" s="3" t="n">
        <v>11.27979878</v>
      </c>
      <c r="AI338" s="3" t="n">
        <v>10.77998803</v>
      </c>
      <c r="AJ338" s="3" t="n">
        <v>10.94427955</v>
      </c>
      <c r="AK338" s="3" t="n">
        <v>10.98596291</v>
      </c>
      <c r="AL338" s="3" t="n">
        <v>11.40137176</v>
      </c>
      <c r="AM338" s="3" t="n">
        <v>11.55347389</v>
      </c>
      <c r="AN338" s="3" t="n">
        <v>11.12054924</v>
      </c>
      <c r="AO338" s="3" t="n">
        <v>10.345984849</v>
      </c>
      <c r="AP338" s="3" t="n">
        <v>10.869785</v>
      </c>
      <c r="AQ338" s="0" t="n">
        <v>11.051894</v>
      </c>
      <c r="AR338" s="0" t="n">
        <v>10.6119</v>
      </c>
      <c r="AS338" s="0" t="n">
        <v>10.480376</v>
      </c>
      <c r="AT338" s="0" t="n">
        <v>11.265965</v>
      </c>
      <c r="AU338" s="0" t="n">
        <v>10.521727</v>
      </c>
      <c r="AV338" s="0" t="n">
        <v>10.540201</v>
      </c>
      <c r="AW338" s="0" t="n">
        <v>10.370514</v>
      </c>
    </row>
    <row r="339" customFormat="false" ht="13.8" hidden="false" customHeight="false" outlineLevel="0" collapsed="false">
      <c r="A339" s="2" t="n">
        <v>42707</v>
      </c>
      <c r="B339" s="3" t="n">
        <f aca="false">AVERAGE(Y339:AR339)</f>
        <v>11.24620804605</v>
      </c>
      <c r="C339" s="3" t="n">
        <f aca="false">_xlfn.STDEV.P(Y339:AR339)</f>
        <v>0.404671536436372</v>
      </c>
      <c r="D339" s="3" t="n">
        <v>12.402927</v>
      </c>
      <c r="E339" s="3" t="n">
        <v>12.836009</v>
      </c>
      <c r="F339" s="3" t="n">
        <v>12.300777</v>
      </c>
      <c r="G339" s="3" t="n">
        <v>12.828552</v>
      </c>
      <c r="H339" s="3" t="n">
        <v>12.64035</v>
      </c>
      <c r="I339" s="3" t="n">
        <v>12.246678</v>
      </c>
      <c r="J339" s="3" t="n">
        <v>12.303026</v>
      </c>
      <c r="K339" s="3" t="n">
        <v>12.606587</v>
      </c>
      <c r="L339" s="3" t="n">
        <v>12.6262462380952</v>
      </c>
      <c r="M339" s="3" t="n">
        <v>12.763614232</v>
      </c>
      <c r="N339" s="3" t="n">
        <v>12.814818</v>
      </c>
      <c r="O339" s="3" t="n">
        <v>12.395639</v>
      </c>
      <c r="P339" s="3" t="n">
        <v>12.092749</v>
      </c>
      <c r="Q339" s="3" t="n">
        <v>12.786871504</v>
      </c>
      <c r="R339" s="3" t="n">
        <v>12.366332</v>
      </c>
      <c r="S339" s="3" t="n">
        <v>12.450945</v>
      </c>
      <c r="T339" s="3" t="n">
        <v>12.375616</v>
      </c>
      <c r="U339" s="3" t="n">
        <v>11.742631</v>
      </c>
      <c r="V339" s="3" t="n">
        <v>12.282623</v>
      </c>
      <c r="W339" s="3" t="n">
        <v>11.689225</v>
      </c>
      <c r="X339" s="3" t="n">
        <v>11.749222</v>
      </c>
      <c r="Y339" s="3" t="n">
        <v>11.750907</v>
      </c>
      <c r="Z339" s="3" t="n">
        <v>11.544096</v>
      </c>
      <c r="AA339" s="3" t="n">
        <v>11.83585</v>
      </c>
      <c r="AB339" s="3" t="n">
        <v>11.567115</v>
      </c>
      <c r="AC339" s="3" t="n">
        <v>11.840784</v>
      </c>
      <c r="AD339" s="3" t="n">
        <v>11.371860862</v>
      </c>
      <c r="AE339" s="3" t="n">
        <v>10.635381998</v>
      </c>
      <c r="AF339" s="3" t="n">
        <v>10.95972633</v>
      </c>
      <c r="AG339" s="3" t="n">
        <v>11.55529003</v>
      </c>
      <c r="AH339" s="3" t="n">
        <v>11.3432278</v>
      </c>
      <c r="AI339" s="3" t="n">
        <v>10.90711888</v>
      </c>
      <c r="AJ339" s="3" t="n">
        <v>11.05717253</v>
      </c>
      <c r="AK339" s="3" t="n">
        <v>11.13140534</v>
      </c>
      <c r="AL339" s="3" t="n">
        <v>11.57214538</v>
      </c>
      <c r="AM339" s="3" t="n">
        <v>11.54327701</v>
      </c>
      <c r="AN339" s="3" t="n">
        <v>11.2024464</v>
      </c>
      <c r="AO339" s="3" t="n">
        <v>10.364134361</v>
      </c>
      <c r="AP339" s="3" t="n">
        <v>10.874369</v>
      </c>
      <c r="AQ339" s="0" t="n">
        <v>11.133897</v>
      </c>
      <c r="AR339" s="0" t="n">
        <v>10.733956</v>
      </c>
      <c r="AS339" s="0" t="n">
        <v>10.541281</v>
      </c>
      <c r="AT339" s="0" t="n">
        <v>11.196826</v>
      </c>
      <c r="AU339" s="0" t="n">
        <v>10.61902</v>
      </c>
      <c r="AV339" s="0" t="n">
        <v>10.641427</v>
      </c>
      <c r="AW339" s="0" t="n">
        <v>10.45404</v>
      </c>
    </row>
    <row r="340" customFormat="false" ht="13.8" hidden="false" customHeight="false" outlineLevel="0" collapsed="false">
      <c r="A340" s="2" t="n">
        <v>42708</v>
      </c>
      <c r="B340" s="3" t="n">
        <f aca="false">AVERAGE(Y340:AR340)</f>
        <v>11.33365959965</v>
      </c>
      <c r="C340" s="3" t="n">
        <f aca="false">_xlfn.STDEV.P(Y340:AR340)</f>
        <v>0.412293944725557</v>
      </c>
      <c r="D340" s="3" t="n">
        <v>12.437692</v>
      </c>
      <c r="E340" s="3" t="n">
        <v>13.014089</v>
      </c>
      <c r="F340" s="3" t="n">
        <v>12.411721</v>
      </c>
      <c r="G340" s="3" t="n">
        <v>12.841693</v>
      </c>
      <c r="H340" s="3" t="n">
        <v>12.66322</v>
      </c>
      <c r="I340" s="3" t="n">
        <v>12.321023</v>
      </c>
      <c r="J340" s="3" t="n">
        <v>12.31467</v>
      </c>
      <c r="K340" s="3" t="n">
        <v>12.644681</v>
      </c>
      <c r="L340" s="3" t="n">
        <v>12.6777234761905</v>
      </c>
      <c r="M340" s="3" t="n">
        <v>12.854510111</v>
      </c>
      <c r="N340" s="3" t="n">
        <v>12.972497</v>
      </c>
      <c r="O340" s="3" t="n">
        <v>12.51625</v>
      </c>
      <c r="P340" s="3" t="n">
        <v>12.20582</v>
      </c>
      <c r="Q340" s="3" t="n">
        <v>12.961980855</v>
      </c>
      <c r="R340" s="3" t="n">
        <v>12.397703</v>
      </c>
      <c r="S340" s="3" t="n">
        <v>12.580408</v>
      </c>
      <c r="T340" s="3" t="n">
        <v>12.436444</v>
      </c>
      <c r="U340" s="3" t="n">
        <v>11.913964</v>
      </c>
      <c r="V340" s="3" t="n">
        <v>12.321308</v>
      </c>
      <c r="W340" s="3" t="n">
        <v>11.740635</v>
      </c>
      <c r="X340" s="3" t="n">
        <v>11.743359</v>
      </c>
      <c r="Y340" s="3" t="n">
        <v>11.766546</v>
      </c>
      <c r="Z340" s="3" t="n">
        <v>11.555499</v>
      </c>
      <c r="AA340" s="3" t="n">
        <v>11.857212</v>
      </c>
      <c r="AB340" s="3" t="n">
        <v>11.717696</v>
      </c>
      <c r="AC340" s="3" t="n">
        <v>12.037593</v>
      </c>
      <c r="AD340" s="3" t="n">
        <v>11.406331824</v>
      </c>
      <c r="AE340" s="3" t="n">
        <v>10.820169824</v>
      </c>
      <c r="AF340" s="3" t="n">
        <v>11.15485138</v>
      </c>
      <c r="AG340" s="3" t="n">
        <v>11.65517729</v>
      </c>
      <c r="AH340" s="3" t="n">
        <v>11.41987375</v>
      </c>
      <c r="AI340" s="3" t="n">
        <v>10.96390637</v>
      </c>
      <c r="AJ340" s="3" t="n">
        <v>11.1678401</v>
      </c>
      <c r="AK340" s="3" t="n">
        <v>11.21750424</v>
      </c>
      <c r="AL340" s="3" t="n">
        <v>11.73948597</v>
      </c>
      <c r="AM340" s="3" t="n">
        <v>11.66017302</v>
      </c>
      <c r="AN340" s="3" t="n">
        <v>11.23766374</v>
      </c>
      <c r="AO340" s="3" t="n">
        <v>10.335341485</v>
      </c>
      <c r="AP340" s="3" t="n">
        <v>10.969157</v>
      </c>
      <c r="AQ340" s="0" t="n">
        <v>11.090349</v>
      </c>
      <c r="AR340" s="0" t="n">
        <v>10.900821</v>
      </c>
      <c r="AS340" s="0" t="n">
        <v>10.547437</v>
      </c>
      <c r="AT340" s="0" t="n">
        <v>11.236677</v>
      </c>
      <c r="AU340" s="0" t="n">
        <v>10.849265</v>
      </c>
      <c r="AV340" s="0" t="n">
        <v>10.753267</v>
      </c>
      <c r="AW340" s="0" t="n">
        <v>10.490016</v>
      </c>
    </row>
    <row r="341" customFormat="false" ht="13.8" hidden="false" customHeight="false" outlineLevel="0" collapsed="false">
      <c r="A341" s="2" t="n">
        <v>42709</v>
      </c>
      <c r="B341" s="3" t="n">
        <f aca="false">AVERAGE(Y341:AR341)</f>
        <v>11.40129448075</v>
      </c>
      <c r="C341" s="3" t="n">
        <f aca="false">_xlfn.STDEV.P(Y341:AR341)</f>
        <v>0.393680190379677</v>
      </c>
      <c r="D341" s="3" t="n">
        <v>12.598594</v>
      </c>
      <c r="E341" s="3" t="n">
        <v>13.018535</v>
      </c>
      <c r="F341" s="3" t="n">
        <v>12.499702</v>
      </c>
      <c r="G341" s="3" t="n">
        <v>12.865987</v>
      </c>
      <c r="H341" s="3" t="n">
        <v>12.800586</v>
      </c>
      <c r="I341" s="3" t="n">
        <v>12.381402</v>
      </c>
      <c r="J341" s="3" t="n">
        <v>12.329074</v>
      </c>
      <c r="K341" s="3" t="n">
        <v>12.68519</v>
      </c>
      <c r="L341" s="3" t="n">
        <v>12.7292007142857</v>
      </c>
      <c r="M341" s="3" t="n">
        <v>12.950921807</v>
      </c>
      <c r="N341" s="3" t="n">
        <v>12.987601</v>
      </c>
      <c r="O341" s="3" t="n">
        <v>12.587763</v>
      </c>
      <c r="P341" s="3" t="n">
        <v>12.275639</v>
      </c>
      <c r="Q341" s="3" t="n">
        <v>12.97970537</v>
      </c>
      <c r="R341" s="3" t="n">
        <v>12.578879</v>
      </c>
      <c r="S341" s="3" t="n">
        <v>12.545011</v>
      </c>
      <c r="T341" s="3" t="n">
        <v>12.457865</v>
      </c>
      <c r="U341" s="3" t="n">
        <v>12.114653</v>
      </c>
      <c r="V341" s="3" t="n">
        <v>12.413576</v>
      </c>
      <c r="W341" s="3" t="n">
        <v>11.825326</v>
      </c>
      <c r="X341" s="3" t="n">
        <v>11.845117</v>
      </c>
      <c r="Y341" s="3" t="n">
        <v>11.817313</v>
      </c>
      <c r="Z341" s="3" t="n">
        <v>11.585372</v>
      </c>
      <c r="AA341" s="3" t="n">
        <v>11.922509</v>
      </c>
      <c r="AB341" s="3" t="n">
        <v>11.708733</v>
      </c>
      <c r="AC341" s="3" t="n">
        <v>12.020252</v>
      </c>
      <c r="AD341" s="3" t="n">
        <v>11.47002989</v>
      </c>
      <c r="AE341" s="3" t="n">
        <v>10.963747402</v>
      </c>
      <c r="AF341" s="3" t="n">
        <v>11.24582876</v>
      </c>
      <c r="AG341" s="3" t="n">
        <v>11.77512801</v>
      </c>
      <c r="AH341" s="3" t="n">
        <v>11.62931386</v>
      </c>
      <c r="AI341" s="3" t="n">
        <v>11.13192793</v>
      </c>
      <c r="AJ341" s="3" t="n">
        <v>11.30470727</v>
      </c>
      <c r="AK341" s="3" t="n">
        <v>11.33312434</v>
      </c>
      <c r="AL341" s="3" t="n">
        <v>11.69554788</v>
      </c>
      <c r="AM341" s="3" t="n">
        <v>11.63850179</v>
      </c>
      <c r="AN341" s="3" t="n">
        <v>11.24751932</v>
      </c>
      <c r="AO341" s="3" t="n">
        <v>10.348704163</v>
      </c>
      <c r="AP341" s="3" t="n">
        <v>11.092115</v>
      </c>
      <c r="AQ341" s="0" t="n">
        <v>11.159112</v>
      </c>
      <c r="AR341" s="0" t="n">
        <v>10.936403</v>
      </c>
      <c r="AS341" s="0" t="n">
        <v>10.657768</v>
      </c>
      <c r="AT341" s="0" t="n">
        <v>11.268927</v>
      </c>
      <c r="AU341" s="0" t="n">
        <v>10.787198</v>
      </c>
      <c r="AV341" s="0" t="n">
        <v>10.855456</v>
      </c>
      <c r="AW341" s="0" t="n">
        <v>10.640901</v>
      </c>
    </row>
    <row r="342" customFormat="false" ht="13.8" hidden="false" customHeight="false" outlineLevel="0" collapsed="false">
      <c r="A342" s="2" t="n">
        <v>42710</v>
      </c>
      <c r="B342" s="3" t="n">
        <f aca="false">AVERAGE(Y342:AR342)</f>
        <v>11.4753881042</v>
      </c>
      <c r="C342" s="3" t="n">
        <f aca="false">_xlfn.STDEV.P(Y342:AR342)</f>
        <v>0.39216188488096</v>
      </c>
      <c r="D342" s="3" t="n">
        <v>12.753977</v>
      </c>
      <c r="E342" s="3" t="n">
        <v>13.058943</v>
      </c>
      <c r="F342" s="3" t="n">
        <v>12.583077</v>
      </c>
      <c r="G342" s="3" t="n">
        <v>12.962281</v>
      </c>
      <c r="H342" s="3" t="n">
        <v>12.877618</v>
      </c>
      <c r="I342" s="3" t="n">
        <v>12.528229</v>
      </c>
      <c r="J342" s="3" t="n">
        <v>12.365682</v>
      </c>
      <c r="K342" s="3" t="n">
        <v>12.722587</v>
      </c>
      <c r="L342" s="3" t="n">
        <v>12.780677952381</v>
      </c>
      <c r="M342" s="3" t="n">
        <v>13.086158851</v>
      </c>
      <c r="N342" s="3" t="n">
        <v>12.969547</v>
      </c>
      <c r="O342" s="3" t="n">
        <v>12.638815</v>
      </c>
      <c r="P342" s="3" t="n">
        <v>12.314929</v>
      </c>
      <c r="Q342" s="3" t="n">
        <v>13.135975264</v>
      </c>
      <c r="R342" s="3" t="n">
        <v>12.675926</v>
      </c>
      <c r="S342" s="3" t="n">
        <v>12.679084</v>
      </c>
      <c r="T342" s="3" t="n">
        <v>12.479094</v>
      </c>
      <c r="U342" s="3" t="n">
        <v>12.152616</v>
      </c>
      <c r="V342" s="3" t="n">
        <v>12.486653</v>
      </c>
      <c r="W342" s="3" t="n">
        <v>11.934033</v>
      </c>
      <c r="X342" s="3" t="n">
        <v>12.078219</v>
      </c>
      <c r="Y342" s="3" t="n">
        <v>12.072512</v>
      </c>
      <c r="Z342" s="3" t="n">
        <v>11.684705</v>
      </c>
      <c r="AA342" s="3" t="n">
        <v>11.917504</v>
      </c>
      <c r="AB342" s="3" t="n">
        <v>11.728145</v>
      </c>
      <c r="AC342" s="3" t="n">
        <v>12.128746</v>
      </c>
      <c r="AD342" s="3" t="n">
        <v>11.496829261</v>
      </c>
      <c r="AE342" s="3" t="n">
        <v>11.10651536</v>
      </c>
      <c r="AF342" s="3" t="n">
        <v>11.29358868</v>
      </c>
      <c r="AG342" s="3" t="n">
        <v>11.79390012</v>
      </c>
      <c r="AH342" s="3" t="n">
        <v>11.52293166</v>
      </c>
      <c r="AI342" s="3" t="n">
        <v>11.21090542</v>
      </c>
      <c r="AJ342" s="3" t="n">
        <v>11.48821624</v>
      </c>
      <c r="AK342" s="3" t="n">
        <v>11.51069128</v>
      </c>
      <c r="AL342" s="3" t="n">
        <v>11.6702495</v>
      </c>
      <c r="AM342" s="3" t="n">
        <v>11.78517588</v>
      </c>
      <c r="AN342" s="3" t="n">
        <v>11.32005101</v>
      </c>
      <c r="AO342" s="3" t="n">
        <v>10.440125673</v>
      </c>
      <c r="AP342" s="3" t="n">
        <v>11.038853</v>
      </c>
      <c r="AQ342" s="0" t="n">
        <v>11.223848</v>
      </c>
      <c r="AR342" s="0" t="n">
        <v>11.074269</v>
      </c>
      <c r="AS342" s="0" t="n">
        <v>10.830197</v>
      </c>
      <c r="AT342" s="0" t="n">
        <v>11.246414</v>
      </c>
      <c r="AU342" s="0" t="n">
        <v>10.894754</v>
      </c>
      <c r="AV342" s="0" t="n">
        <v>10.919051</v>
      </c>
      <c r="AW342" s="0" t="n">
        <v>10.782661</v>
      </c>
    </row>
    <row r="343" customFormat="false" ht="13.8" hidden="false" customHeight="false" outlineLevel="0" collapsed="false">
      <c r="A343" s="2" t="n">
        <v>42711</v>
      </c>
      <c r="B343" s="3" t="n">
        <f aca="false">AVERAGE(Y343:AR343)</f>
        <v>11.54735308935</v>
      </c>
      <c r="C343" s="3" t="n">
        <f aca="false">_xlfn.STDEV.P(Y343:AR343)</f>
        <v>0.366929774153686</v>
      </c>
      <c r="D343" s="3" t="n">
        <v>12.867672</v>
      </c>
      <c r="E343" s="3" t="n">
        <v>13.105644</v>
      </c>
      <c r="F343" s="3" t="n">
        <v>12.656258</v>
      </c>
      <c r="G343" s="3" t="n">
        <v>13.078114</v>
      </c>
      <c r="H343" s="3" t="n">
        <v>12.947468</v>
      </c>
      <c r="I343" s="3" t="n">
        <v>12.713908</v>
      </c>
      <c r="J343" s="3" t="n">
        <v>12.413313</v>
      </c>
      <c r="K343" s="3" t="n">
        <v>12.750835</v>
      </c>
      <c r="L343" s="3" t="n">
        <v>12.8321551904762</v>
      </c>
      <c r="M343" s="3" t="n">
        <v>13.147378033</v>
      </c>
      <c r="N343" s="3" t="n">
        <v>13.035788</v>
      </c>
      <c r="O343" s="3" t="n">
        <v>12.585879</v>
      </c>
      <c r="P343" s="3" t="n">
        <v>12.365592</v>
      </c>
      <c r="Q343" s="3" t="n">
        <v>13.186846452</v>
      </c>
      <c r="R343" s="3" t="n">
        <v>12.727093</v>
      </c>
      <c r="S343" s="3" t="n">
        <v>12.65833</v>
      </c>
      <c r="T343" s="3" t="n">
        <v>12.44614</v>
      </c>
      <c r="U343" s="3" t="n">
        <v>12.227941</v>
      </c>
      <c r="V343" s="3" t="n">
        <v>12.514637</v>
      </c>
      <c r="W343" s="3" t="n">
        <v>12.20417</v>
      </c>
      <c r="X343" s="3" t="n">
        <v>12.130791</v>
      </c>
      <c r="Y343" s="3" t="n">
        <v>12.138735</v>
      </c>
      <c r="Z343" s="3" t="n">
        <v>11.703585</v>
      </c>
      <c r="AA343" s="3" t="n">
        <v>11.90058</v>
      </c>
      <c r="AB343" s="3" t="n">
        <v>11.902252</v>
      </c>
      <c r="AC343" s="3" t="n">
        <v>12.100438</v>
      </c>
      <c r="AD343" s="3" t="n">
        <v>11.696945219</v>
      </c>
      <c r="AE343" s="3" t="n">
        <v>11.278450564</v>
      </c>
      <c r="AF343" s="3" t="n">
        <v>11.29677258</v>
      </c>
      <c r="AG343" s="3" t="n">
        <v>11.96671777</v>
      </c>
      <c r="AH343" s="3" t="n">
        <v>11.5688686</v>
      </c>
      <c r="AI343" s="3" t="n">
        <v>11.21418135</v>
      </c>
      <c r="AJ343" s="3" t="n">
        <v>11.53643379</v>
      </c>
      <c r="AK343" s="3" t="n">
        <v>11.49157104</v>
      </c>
      <c r="AL343" s="3" t="n">
        <v>11.67105385</v>
      </c>
      <c r="AM343" s="3" t="n">
        <v>11.77012018</v>
      </c>
      <c r="AN343" s="3" t="n">
        <v>11.39934045</v>
      </c>
      <c r="AO343" s="3" t="n">
        <v>10.580872394</v>
      </c>
      <c r="AP343" s="3" t="n">
        <v>11.140908</v>
      </c>
      <c r="AQ343" s="0" t="n">
        <v>11.288514</v>
      </c>
      <c r="AR343" s="0" t="n">
        <v>11.300722</v>
      </c>
      <c r="AS343" s="0" t="n">
        <v>10.918672</v>
      </c>
      <c r="AT343" s="0" t="n">
        <v>11.323126</v>
      </c>
      <c r="AU343" s="0" t="n">
        <v>11.144319</v>
      </c>
      <c r="AV343" s="0" t="n">
        <v>10.979739</v>
      </c>
      <c r="AW343" s="0" t="n">
        <v>10.862362</v>
      </c>
    </row>
    <row r="344" customFormat="false" ht="13.8" hidden="false" customHeight="false" outlineLevel="0" collapsed="false">
      <c r="A344" s="2" t="n">
        <v>42712</v>
      </c>
      <c r="B344" s="3" t="n">
        <f aca="false">AVERAGE(Y344:AR344)</f>
        <v>11.629666153</v>
      </c>
      <c r="C344" s="3" t="n">
        <f aca="false">_xlfn.STDEV.P(Y344:AR344)</f>
        <v>0.378296755393567</v>
      </c>
      <c r="D344" s="3" t="n">
        <v>12.968247</v>
      </c>
      <c r="E344" s="3" t="n">
        <v>13.217415</v>
      </c>
      <c r="F344" s="3" t="n">
        <v>12.724633</v>
      </c>
      <c r="G344" s="3" t="n">
        <v>13.208062</v>
      </c>
      <c r="H344" s="3" t="n">
        <v>12.951664</v>
      </c>
      <c r="I344" s="3" t="n">
        <v>12.673201</v>
      </c>
      <c r="J344" s="3" t="n">
        <v>12.498277</v>
      </c>
      <c r="K344" s="3" t="n">
        <v>12.776676</v>
      </c>
      <c r="L344" s="3" t="n">
        <v>12.8836324285714</v>
      </c>
      <c r="M344" s="3" t="n">
        <v>13.204098704</v>
      </c>
      <c r="N344" s="3" t="n">
        <v>13.108738</v>
      </c>
      <c r="O344" s="3" t="n">
        <v>12.658589</v>
      </c>
      <c r="P344" s="3" t="n">
        <v>12.479571</v>
      </c>
      <c r="Q344" s="3" t="n">
        <v>13.13518531</v>
      </c>
      <c r="R344" s="3" t="n">
        <v>12.907376</v>
      </c>
      <c r="S344" s="3" t="n">
        <v>12.823694</v>
      </c>
      <c r="T344" s="3" t="n">
        <v>12.454891</v>
      </c>
      <c r="U344" s="3" t="n">
        <v>12.297217</v>
      </c>
      <c r="V344" s="3" t="n">
        <v>12.682159</v>
      </c>
      <c r="W344" s="3" t="n">
        <v>12.201363</v>
      </c>
      <c r="X344" s="3" t="n">
        <v>12.168177</v>
      </c>
      <c r="Y344" s="3" t="n">
        <v>12.27489</v>
      </c>
      <c r="Z344" s="3" t="n">
        <v>11.733483</v>
      </c>
      <c r="AA344" s="3" t="n">
        <v>11.915328</v>
      </c>
      <c r="AB344" s="3" t="n">
        <v>12.016292</v>
      </c>
      <c r="AC344" s="3" t="n">
        <v>12.195569</v>
      </c>
      <c r="AD344" s="3" t="n">
        <v>11.735432212</v>
      </c>
      <c r="AE344" s="3" t="n">
        <v>11.312678395</v>
      </c>
      <c r="AF344" s="3" t="n">
        <v>11.37186457</v>
      </c>
      <c r="AG344" s="3" t="n">
        <v>12.14839123</v>
      </c>
      <c r="AH344" s="3" t="n">
        <v>11.540631</v>
      </c>
      <c r="AI344" s="3" t="n">
        <v>11.3205319</v>
      </c>
      <c r="AJ344" s="3" t="n">
        <v>11.68549866</v>
      </c>
      <c r="AK344" s="3" t="n">
        <v>11.60375083</v>
      </c>
      <c r="AL344" s="3" t="n">
        <v>11.72531146</v>
      </c>
      <c r="AM344" s="3" t="n">
        <v>11.84105454</v>
      </c>
      <c r="AN344" s="3" t="n">
        <v>11.49971019</v>
      </c>
      <c r="AO344" s="3" t="n">
        <v>10.624105073</v>
      </c>
      <c r="AP344" s="3" t="n">
        <v>11.281104</v>
      </c>
      <c r="AQ344" s="0" t="n">
        <v>11.333646</v>
      </c>
      <c r="AR344" s="0" t="n">
        <v>11.434051</v>
      </c>
      <c r="AS344" s="0" t="n">
        <v>10.949846</v>
      </c>
      <c r="AT344" s="0" t="n">
        <v>11.391937</v>
      </c>
      <c r="AU344" s="0" t="n">
        <v>11.35603</v>
      </c>
      <c r="AV344" s="0" t="n">
        <v>10.992674</v>
      </c>
      <c r="AW344" s="0" t="n">
        <v>10.840366</v>
      </c>
    </row>
    <row r="345" customFormat="false" ht="13.8" hidden="false" customHeight="false" outlineLevel="0" collapsed="false">
      <c r="A345" s="2" t="n">
        <v>42713</v>
      </c>
      <c r="B345" s="3" t="n">
        <f aca="false">AVERAGE(Y345:AR345)</f>
        <v>11.73465927195</v>
      </c>
      <c r="C345" s="3" t="n">
        <f aca="false">_xlfn.STDEV.P(Y345:AR345)</f>
        <v>0.356738044827024</v>
      </c>
      <c r="D345" s="3" t="n">
        <v>13.01687</v>
      </c>
      <c r="E345" s="3" t="n">
        <v>13.223722</v>
      </c>
      <c r="F345" s="3" t="n">
        <v>12.76754</v>
      </c>
      <c r="G345" s="3" t="n">
        <v>13.259492</v>
      </c>
      <c r="H345" s="3" t="n">
        <v>12.998903</v>
      </c>
      <c r="I345" s="3" t="n">
        <v>12.709346</v>
      </c>
      <c r="J345" s="3" t="n">
        <v>12.550491</v>
      </c>
      <c r="K345" s="3" t="n">
        <v>12.796446</v>
      </c>
      <c r="L345" s="3" t="n">
        <v>12.9351096666667</v>
      </c>
      <c r="M345" s="3" t="n">
        <v>13.231136283</v>
      </c>
      <c r="N345" s="3" t="n">
        <v>13.188154</v>
      </c>
      <c r="O345" s="3" t="n">
        <v>12.765361</v>
      </c>
      <c r="P345" s="3" t="n">
        <v>12.523935</v>
      </c>
      <c r="Q345" s="3" t="n">
        <v>13.106449893</v>
      </c>
      <c r="R345" s="3" t="n">
        <v>12.985321</v>
      </c>
      <c r="S345" s="3" t="n">
        <v>12.862834</v>
      </c>
      <c r="T345" s="3" t="n">
        <v>12.513588</v>
      </c>
      <c r="U345" s="3" t="n">
        <v>12.334391</v>
      </c>
      <c r="V345" s="3" t="n">
        <v>12.698492</v>
      </c>
      <c r="W345" s="3" t="n">
        <v>12.200972</v>
      </c>
      <c r="X345" s="3" t="n">
        <v>12.182858</v>
      </c>
      <c r="Y345" s="3" t="n">
        <v>12.351031</v>
      </c>
      <c r="Z345" s="3" t="n">
        <v>11.861616</v>
      </c>
      <c r="AA345" s="3" t="n">
        <v>12.046034</v>
      </c>
      <c r="AB345" s="3" t="n">
        <v>12.075846</v>
      </c>
      <c r="AC345" s="3" t="n">
        <v>12.3165</v>
      </c>
      <c r="AD345" s="3" t="n">
        <v>11.713852952</v>
      </c>
      <c r="AE345" s="3" t="n">
        <v>11.538472397</v>
      </c>
      <c r="AF345" s="3" t="n">
        <v>11.51717577</v>
      </c>
      <c r="AG345" s="3" t="n">
        <v>12.22044896</v>
      </c>
      <c r="AH345" s="3" t="n">
        <v>11.57320203</v>
      </c>
      <c r="AI345" s="3" t="n">
        <v>11.44895367</v>
      </c>
      <c r="AJ345" s="3" t="n">
        <v>11.75623547</v>
      </c>
      <c r="AK345" s="3" t="n">
        <v>11.76559508</v>
      </c>
      <c r="AL345" s="3" t="n">
        <v>11.73952065</v>
      </c>
      <c r="AM345" s="3" t="n">
        <v>11.94384416</v>
      </c>
      <c r="AN345" s="3" t="n">
        <v>11.5256314</v>
      </c>
      <c r="AO345" s="3" t="n">
        <v>10.7796419</v>
      </c>
      <c r="AP345" s="3" t="n">
        <v>11.577991</v>
      </c>
      <c r="AQ345" s="0" t="n">
        <v>11.43439</v>
      </c>
      <c r="AR345" s="0" t="n">
        <v>11.507203</v>
      </c>
      <c r="AS345" s="0" t="n">
        <v>11.001704</v>
      </c>
      <c r="AT345" s="0" t="n">
        <v>11.468227</v>
      </c>
      <c r="AU345" s="0" t="n">
        <v>11.503123</v>
      </c>
      <c r="AV345" s="0" t="n">
        <v>11.125783</v>
      </c>
      <c r="AW345" s="0" t="n">
        <v>10.817668</v>
      </c>
    </row>
    <row r="346" customFormat="false" ht="13.8" hidden="false" customHeight="false" outlineLevel="0" collapsed="false">
      <c r="A346" s="2" t="n">
        <v>42714</v>
      </c>
      <c r="B346" s="3" t="n">
        <f aca="false">AVERAGE(Y346:AR346)</f>
        <v>11.81986748175</v>
      </c>
      <c r="C346" s="3" t="n">
        <f aca="false">_xlfn.STDEV.P(Y346:AR346)</f>
        <v>0.324865387130646</v>
      </c>
      <c r="D346" s="3" t="n">
        <v>13.057007</v>
      </c>
      <c r="E346" s="3" t="n">
        <v>13.268114</v>
      </c>
      <c r="F346" s="3" t="n">
        <v>12.83395</v>
      </c>
      <c r="G346" s="3" t="n">
        <v>13.31128</v>
      </c>
      <c r="H346" s="3" t="n">
        <v>13.043556</v>
      </c>
      <c r="I346" s="3" t="n">
        <v>12.755478</v>
      </c>
      <c r="J346" s="3" t="n">
        <v>12.677171</v>
      </c>
      <c r="K346" s="3" t="n">
        <v>12.827389</v>
      </c>
      <c r="L346" s="3" t="n">
        <v>12.9865869047619</v>
      </c>
      <c r="M346" s="3" t="n">
        <v>13.359423113</v>
      </c>
      <c r="N346" s="3" t="n">
        <v>13.125355</v>
      </c>
      <c r="O346" s="3" t="n">
        <v>12.830351</v>
      </c>
      <c r="P346" s="3" t="n">
        <v>12.540402</v>
      </c>
      <c r="Q346" s="3" t="n">
        <v>13.198935077</v>
      </c>
      <c r="R346" s="3" t="n">
        <v>13.101552</v>
      </c>
      <c r="S346" s="3" t="n">
        <v>12.985637</v>
      </c>
      <c r="T346" s="3" t="n">
        <v>12.647846</v>
      </c>
      <c r="U346" s="3" t="n">
        <v>12.357356</v>
      </c>
      <c r="V346" s="3" t="n">
        <v>12.672696</v>
      </c>
      <c r="W346" s="3" t="n">
        <v>12.243373</v>
      </c>
      <c r="X346" s="3" t="n">
        <v>12.242796</v>
      </c>
      <c r="Y346" s="3" t="n">
        <v>12.411178</v>
      </c>
      <c r="Z346" s="3" t="n">
        <v>11.906928</v>
      </c>
      <c r="AA346" s="3" t="n">
        <v>12.128672</v>
      </c>
      <c r="AB346" s="3" t="n">
        <v>12.098677</v>
      </c>
      <c r="AC346" s="3" t="n">
        <v>12.308587</v>
      </c>
      <c r="AD346" s="3" t="n">
        <v>11.793775924</v>
      </c>
      <c r="AE346" s="3" t="n">
        <v>11.712199361</v>
      </c>
      <c r="AF346" s="3" t="n">
        <v>11.56365394</v>
      </c>
      <c r="AG346" s="3" t="n">
        <v>12.3477915</v>
      </c>
      <c r="AH346" s="3" t="n">
        <v>11.68910285</v>
      </c>
      <c r="AI346" s="3" t="n">
        <v>11.47897024</v>
      </c>
      <c r="AJ346" s="3" t="n">
        <v>11.79668733</v>
      </c>
      <c r="AK346" s="3" t="n">
        <v>11.75341481</v>
      </c>
      <c r="AL346" s="3" t="n">
        <v>11.88273307</v>
      </c>
      <c r="AM346" s="3" t="n">
        <v>12.03651054</v>
      </c>
      <c r="AN346" s="3" t="n">
        <v>11.66078311</v>
      </c>
      <c r="AO346" s="3" t="n">
        <v>11.05060796</v>
      </c>
      <c r="AP346" s="3" t="n">
        <v>11.684791</v>
      </c>
      <c r="AQ346" s="0" t="n">
        <v>11.473188</v>
      </c>
      <c r="AR346" s="0" t="n">
        <v>11.619098</v>
      </c>
      <c r="AS346" s="0" t="n">
        <v>11.134648</v>
      </c>
      <c r="AT346" s="0" t="n">
        <v>11.494125</v>
      </c>
      <c r="AU346" s="0" t="n">
        <v>11.625071</v>
      </c>
      <c r="AV346" s="0" t="n">
        <v>11.261077</v>
      </c>
      <c r="AW346" s="0" t="n">
        <v>10.828048</v>
      </c>
    </row>
    <row r="347" customFormat="false" ht="13.8" hidden="false" customHeight="false" outlineLevel="0" collapsed="false">
      <c r="A347" s="2" t="n">
        <v>42715</v>
      </c>
      <c r="B347" s="3" t="n">
        <f aca="false">AVERAGE(Y347:AR347)</f>
        <v>11.89611252555</v>
      </c>
      <c r="C347" s="3" t="n">
        <f aca="false">_xlfn.STDEV.P(Y347:AR347)</f>
        <v>0.329067609978684</v>
      </c>
      <c r="D347" s="3" t="n">
        <v>13.14067</v>
      </c>
      <c r="E347" s="3" t="n">
        <v>13.38003</v>
      </c>
      <c r="F347" s="3" t="n">
        <v>12.900974</v>
      </c>
      <c r="G347" s="3" t="n">
        <v>13.403868</v>
      </c>
      <c r="H347" s="3" t="n">
        <v>13.100264</v>
      </c>
      <c r="I347" s="3" t="n">
        <v>12.81421</v>
      </c>
      <c r="J347" s="3" t="n">
        <v>12.655733</v>
      </c>
      <c r="K347" s="3" t="n">
        <v>12.869379</v>
      </c>
      <c r="L347" s="3" t="n">
        <v>13.0380641428571</v>
      </c>
      <c r="M347" s="3" t="n">
        <v>13.385688281</v>
      </c>
      <c r="N347" s="3" t="n">
        <v>13.215202</v>
      </c>
      <c r="O347" s="3" t="n">
        <v>12.819166</v>
      </c>
      <c r="P347" s="3" t="n">
        <v>12.580343</v>
      </c>
      <c r="Q347" s="3" t="n">
        <v>13.30614631</v>
      </c>
      <c r="R347" s="3" t="n">
        <v>13.196878</v>
      </c>
      <c r="S347" s="3" t="n">
        <v>13.013782</v>
      </c>
      <c r="T347" s="3" t="n">
        <v>12.567327</v>
      </c>
      <c r="U347" s="3" t="n">
        <v>12.480073</v>
      </c>
      <c r="V347" s="3" t="n">
        <v>12.747392</v>
      </c>
      <c r="W347" s="3" t="n">
        <v>12.257787</v>
      </c>
      <c r="X347" s="3" t="n">
        <v>12.485171</v>
      </c>
      <c r="Y347" s="3" t="n">
        <v>12.478875</v>
      </c>
      <c r="Z347" s="3" t="n">
        <v>12.083347</v>
      </c>
      <c r="AA347" s="3" t="n">
        <v>12.172224</v>
      </c>
      <c r="AB347" s="3" t="n">
        <v>12.230722</v>
      </c>
      <c r="AC347" s="3" t="n">
        <v>12.477445</v>
      </c>
      <c r="AD347" s="3" t="n">
        <v>11.80013172</v>
      </c>
      <c r="AE347" s="3" t="n">
        <v>11.685515633</v>
      </c>
      <c r="AF347" s="3" t="n">
        <v>11.58575478</v>
      </c>
      <c r="AG347" s="3" t="n">
        <v>12.35725792</v>
      </c>
      <c r="AH347" s="3" t="n">
        <v>11.72495673</v>
      </c>
      <c r="AI347" s="3" t="n">
        <v>11.66823487</v>
      </c>
      <c r="AJ347" s="3" t="n">
        <v>11.76526124</v>
      </c>
      <c r="AK347" s="3" t="n">
        <v>11.78127959</v>
      </c>
      <c r="AL347" s="3" t="n">
        <v>12.00928016</v>
      </c>
      <c r="AM347" s="3" t="n">
        <v>12.20291027</v>
      </c>
      <c r="AN347" s="3" t="n">
        <v>11.77073848</v>
      </c>
      <c r="AO347" s="3" t="n">
        <v>11.222333118</v>
      </c>
      <c r="AP347" s="3" t="n">
        <v>11.717347</v>
      </c>
      <c r="AQ347" s="0" t="n">
        <v>11.600435</v>
      </c>
      <c r="AR347" s="0" t="n">
        <v>11.588201</v>
      </c>
      <c r="AS347" s="0" t="n">
        <v>11.237068</v>
      </c>
      <c r="AT347" s="0" t="n">
        <v>11.598532</v>
      </c>
      <c r="AU347" s="0" t="n">
        <v>11.664659</v>
      </c>
      <c r="AV347" s="0" t="n">
        <v>11.384861</v>
      </c>
      <c r="AW347" s="0" t="n">
        <v>10.8835</v>
      </c>
    </row>
    <row r="348" customFormat="false" ht="13.8" hidden="false" customHeight="false" outlineLevel="0" collapsed="false">
      <c r="A348" s="2" t="n">
        <v>42716</v>
      </c>
      <c r="B348" s="3" t="n">
        <f aca="false">AVERAGE(Y348:AR348)</f>
        <v>11.96668629465</v>
      </c>
      <c r="C348" s="3" t="n">
        <f aca="false">_xlfn.STDEV.P(Y348:AR348)</f>
        <v>0.318132578031439</v>
      </c>
      <c r="D348" s="3" t="n">
        <v>13.239867</v>
      </c>
      <c r="E348" s="3" t="n">
        <v>13.517775</v>
      </c>
      <c r="F348" s="3" t="n">
        <v>13.053688</v>
      </c>
      <c r="G348" s="3" t="n">
        <v>13.472277</v>
      </c>
      <c r="H348" s="3" t="n">
        <v>13.185714</v>
      </c>
      <c r="I348" s="3" t="n">
        <v>12.875727</v>
      </c>
      <c r="J348" s="3" t="n">
        <v>12.704521</v>
      </c>
      <c r="K348" s="3" t="n">
        <v>12.84883</v>
      </c>
      <c r="L348" s="3" t="n">
        <v>13.0895413809524</v>
      </c>
      <c r="M348" s="3" t="n">
        <v>13.473740225</v>
      </c>
      <c r="N348" s="3" t="n">
        <v>13.282711</v>
      </c>
      <c r="O348" s="3" t="n">
        <v>12.898764</v>
      </c>
      <c r="P348" s="3" t="n">
        <v>12.582337</v>
      </c>
      <c r="Q348" s="3" t="n">
        <v>13.237397254</v>
      </c>
      <c r="R348" s="3" t="n">
        <v>13.209719</v>
      </c>
      <c r="S348" s="3" t="n">
        <v>13.032501</v>
      </c>
      <c r="T348" s="3" t="n">
        <v>12.51905</v>
      </c>
      <c r="U348" s="3" t="n">
        <v>12.628578</v>
      </c>
      <c r="V348" s="3" t="n">
        <v>12.666781</v>
      </c>
      <c r="W348" s="3" t="n">
        <v>12.33054</v>
      </c>
      <c r="X348" s="3" t="n">
        <v>12.548788</v>
      </c>
      <c r="Y348" s="3" t="n">
        <v>12.542691</v>
      </c>
      <c r="Z348" s="3" t="n">
        <v>12.178002</v>
      </c>
      <c r="AA348" s="3" t="n">
        <v>12.274044</v>
      </c>
      <c r="AB348" s="3" t="n">
        <v>12.383303</v>
      </c>
      <c r="AC348" s="3" t="n">
        <v>12.423544</v>
      </c>
      <c r="AD348" s="3" t="n">
        <v>11.962591673</v>
      </c>
      <c r="AE348" s="3" t="n">
        <v>11.768694923</v>
      </c>
      <c r="AF348" s="3" t="n">
        <v>11.66756709</v>
      </c>
      <c r="AG348" s="3" t="n">
        <v>12.38558569</v>
      </c>
      <c r="AH348" s="3" t="n">
        <v>11.86180161</v>
      </c>
      <c r="AI348" s="3" t="n">
        <v>11.71791252</v>
      </c>
      <c r="AJ348" s="3" t="n">
        <v>11.90131207</v>
      </c>
      <c r="AK348" s="3" t="n">
        <v>11.76454665</v>
      </c>
      <c r="AL348" s="3" t="n">
        <v>12.09550323</v>
      </c>
      <c r="AM348" s="3" t="n">
        <v>12.09920801</v>
      </c>
      <c r="AN348" s="3" t="n">
        <v>11.88564161</v>
      </c>
      <c r="AO348" s="3" t="n">
        <v>11.257790817</v>
      </c>
      <c r="AP348" s="3" t="n">
        <v>11.850124</v>
      </c>
      <c r="AQ348" s="0" t="n">
        <v>11.661607</v>
      </c>
      <c r="AR348" s="0" t="n">
        <v>11.652255</v>
      </c>
      <c r="AS348" s="0" t="n">
        <v>11.32093</v>
      </c>
      <c r="AT348" s="0" t="n">
        <v>11.716264</v>
      </c>
      <c r="AU348" s="0" t="n">
        <v>11.767405</v>
      </c>
      <c r="AV348" s="0" t="n">
        <v>11.504498</v>
      </c>
      <c r="AW348" s="0" t="n">
        <v>10.930311</v>
      </c>
    </row>
    <row r="349" customFormat="false" ht="13.8" hidden="false" customHeight="false" outlineLevel="0" collapsed="false">
      <c r="A349" s="2" t="n">
        <v>42717</v>
      </c>
      <c r="B349" s="3" t="n">
        <f aca="false">AVERAGE(Y349:AR349)</f>
        <v>12.0202651282</v>
      </c>
      <c r="C349" s="3" t="n">
        <f aca="false">_xlfn.STDEV.P(Y349:AR349)</f>
        <v>0.301668959127865</v>
      </c>
      <c r="D349" s="3" t="n">
        <v>13.176745</v>
      </c>
      <c r="E349" s="3" t="n">
        <v>13.560496</v>
      </c>
      <c r="F349" s="3" t="n">
        <v>13.175952</v>
      </c>
      <c r="G349" s="3" t="n">
        <v>13.493601</v>
      </c>
      <c r="H349" s="3" t="n">
        <v>13.263176</v>
      </c>
      <c r="I349" s="3" t="n">
        <v>12.953102</v>
      </c>
      <c r="J349" s="3" t="n">
        <v>12.698373</v>
      </c>
      <c r="K349" s="3" t="n">
        <v>12.883851</v>
      </c>
      <c r="L349" s="3" t="n">
        <v>13.1410186190476</v>
      </c>
      <c r="M349" s="3" t="n">
        <v>13.584846019</v>
      </c>
      <c r="N349" s="3" t="n">
        <v>13.241297</v>
      </c>
      <c r="O349" s="3" t="n">
        <v>13.017987</v>
      </c>
      <c r="P349" s="3" t="n">
        <v>12.735664</v>
      </c>
      <c r="Q349" s="3" t="n">
        <v>13.28023057</v>
      </c>
      <c r="R349" s="3" t="n">
        <v>13.168749</v>
      </c>
      <c r="S349" s="3" t="n">
        <v>13.008455</v>
      </c>
      <c r="T349" s="3" t="n">
        <v>12.62223</v>
      </c>
      <c r="U349" s="3" t="n">
        <v>12.732121</v>
      </c>
      <c r="V349" s="3" t="n">
        <v>12.751457</v>
      </c>
      <c r="W349" s="3" t="n">
        <v>12.420628</v>
      </c>
      <c r="X349" s="3" t="n">
        <v>12.377726</v>
      </c>
      <c r="Y349" s="3" t="n">
        <v>12.556453</v>
      </c>
      <c r="Z349" s="3" t="n">
        <v>12.242049</v>
      </c>
      <c r="AA349" s="3" t="n">
        <v>12.322866</v>
      </c>
      <c r="AB349" s="3" t="n">
        <v>12.408788</v>
      </c>
      <c r="AC349" s="3" t="n">
        <v>12.495783</v>
      </c>
      <c r="AD349" s="3" t="n">
        <v>12.029123286</v>
      </c>
      <c r="AE349" s="3" t="n">
        <v>11.790459557</v>
      </c>
      <c r="AF349" s="3" t="n">
        <v>11.78000582</v>
      </c>
      <c r="AG349" s="3" t="n">
        <v>12.31245296</v>
      </c>
      <c r="AH349" s="3" t="n">
        <v>11.96708104</v>
      </c>
      <c r="AI349" s="3" t="n">
        <v>11.79507406</v>
      </c>
      <c r="AJ349" s="3" t="n">
        <v>11.98630881</v>
      </c>
      <c r="AK349" s="3" t="n">
        <v>11.73775733</v>
      </c>
      <c r="AL349" s="3" t="n">
        <v>12.11006807</v>
      </c>
      <c r="AM349" s="3" t="n">
        <v>12.19227159</v>
      </c>
      <c r="AN349" s="3" t="n">
        <v>11.98926901</v>
      </c>
      <c r="AO349" s="3" t="n">
        <v>11.330832031</v>
      </c>
      <c r="AP349" s="3" t="n">
        <v>11.82124</v>
      </c>
      <c r="AQ349" s="0" t="n">
        <v>11.814383</v>
      </c>
      <c r="AR349" s="0" t="n">
        <v>11.723037</v>
      </c>
      <c r="AS349" s="0" t="n">
        <v>11.539995</v>
      </c>
      <c r="AT349" s="0" t="n">
        <v>11.866775</v>
      </c>
      <c r="AU349" s="0" t="n">
        <v>11.896133</v>
      </c>
      <c r="AV349" s="0" t="n">
        <v>11.745436</v>
      </c>
      <c r="AW349" s="0" t="n">
        <v>10.998946</v>
      </c>
    </row>
    <row r="350" customFormat="false" ht="13.8" hidden="false" customHeight="false" outlineLevel="0" collapsed="false">
      <c r="A350" s="2" t="n">
        <v>42718</v>
      </c>
      <c r="B350" s="3" t="n">
        <f aca="false">AVERAGE(Y350:AR350)</f>
        <v>12.09127207975</v>
      </c>
      <c r="C350" s="3" t="n">
        <f aca="false">_xlfn.STDEV.P(Y350:AR350)</f>
        <v>0.288381116625576</v>
      </c>
      <c r="D350" s="3" t="n">
        <v>13.21234</v>
      </c>
      <c r="E350" s="3" t="n">
        <v>13.630184</v>
      </c>
      <c r="F350" s="3" t="n">
        <v>13.28516</v>
      </c>
      <c r="G350" s="3" t="n">
        <v>13.559307</v>
      </c>
      <c r="H350" s="3" t="n">
        <v>13.27112</v>
      </c>
      <c r="I350" s="3" t="n">
        <v>12.979134</v>
      </c>
      <c r="J350" s="3" t="n">
        <v>12.716848</v>
      </c>
      <c r="K350" s="3" t="n">
        <v>12.915076</v>
      </c>
      <c r="L350" s="3" t="n">
        <v>13.1924958571429</v>
      </c>
      <c r="M350" s="3" t="n">
        <v>13.617179556</v>
      </c>
      <c r="N350" s="3" t="n">
        <v>13.26717</v>
      </c>
      <c r="O350" s="3" t="n">
        <v>13.088405</v>
      </c>
      <c r="P350" s="3" t="n">
        <v>12.795854</v>
      </c>
      <c r="Q350" s="3" t="n">
        <v>13.295658245</v>
      </c>
      <c r="R350" s="3" t="n">
        <v>13.241025</v>
      </c>
      <c r="S350" s="3" t="n">
        <v>13.043116</v>
      </c>
      <c r="T350" s="3" t="n">
        <v>12.651346</v>
      </c>
      <c r="U350" s="3" t="n">
        <v>12.895635</v>
      </c>
      <c r="V350" s="3" t="n">
        <v>12.884041</v>
      </c>
      <c r="W350" s="3" t="n">
        <v>12.556938</v>
      </c>
      <c r="X350" s="3" t="n">
        <v>12.418522</v>
      </c>
      <c r="Y350" s="3" t="n">
        <v>12.54888</v>
      </c>
      <c r="Z350" s="3" t="n">
        <v>12.298799</v>
      </c>
      <c r="AA350" s="3" t="n">
        <v>12.435596</v>
      </c>
      <c r="AB350" s="3" t="n">
        <v>12.481569</v>
      </c>
      <c r="AC350" s="3" t="n">
        <v>12.563247</v>
      </c>
      <c r="AD350" s="3" t="n">
        <v>12.240573585</v>
      </c>
      <c r="AE350" s="3" t="n">
        <v>11.841278052</v>
      </c>
      <c r="AF350" s="3" t="n">
        <v>11.87159923</v>
      </c>
      <c r="AG350" s="3" t="n">
        <v>12.27610773</v>
      </c>
      <c r="AH350" s="3" t="n">
        <v>12.12732999</v>
      </c>
      <c r="AI350" s="3" t="n">
        <v>11.95200607</v>
      </c>
      <c r="AJ350" s="3" t="n">
        <v>12.08343403</v>
      </c>
      <c r="AK350" s="3" t="n">
        <v>11.70279339</v>
      </c>
      <c r="AL350" s="3" t="n">
        <v>12.15975702</v>
      </c>
      <c r="AM350" s="3" t="n">
        <v>12.22365288</v>
      </c>
      <c r="AN350" s="3" t="n">
        <v>12.01668778</v>
      </c>
      <c r="AO350" s="3" t="n">
        <v>11.499659838</v>
      </c>
      <c r="AP350" s="3" t="n">
        <v>11.796836</v>
      </c>
      <c r="AQ350" s="0" t="n">
        <v>11.858851</v>
      </c>
      <c r="AR350" s="0" t="n">
        <v>11.846784</v>
      </c>
      <c r="AS350" s="0" t="n">
        <v>11.642301</v>
      </c>
      <c r="AT350" s="0" t="n">
        <v>11.916171</v>
      </c>
      <c r="AU350" s="0" t="n">
        <v>11.942454</v>
      </c>
      <c r="AV350" s="0" t="n">
        <v>11.859449</v>
      </c>
      <c r="AW350" s="0" t="n">
        <v>11.051902</v>
      </c>
    </row>
    <row r="351" customFormat="false" ht="13.8" hidden="false" customHeight="false" outlineLevel="0" collapsed="false">
      <c r="A351" s="2" t="n">
        <v>42719</v>
      </c>
      <c r="B351" s="3" t="n">
        <f aca="false">AVERAGE(Y351:AR351)</f>
        <v>12.16734703195</v>
      </c>
      <c r="C351" s="3" t="n">
        <f aca="false">_xlfn.STDEV.P(Y351:AR351)</f>
        <v>0.306779346879042</v>
      </c>
      <c r="D351" s="3" t="n">
        <v>13.22255</v>
      </c>
      <c r="E351" s="3" t="n">
        <v>13.727664</v>
      </c>
      <c r="F351" s="3" t="n">
        <v>13.37463</v>
      </c>
      <c r="G351" s="3" t="n">
        <v>13.668757</v>
      </c>
      <c r="H351" s="3" t="n">
        <v>13.311566</v>
      </c>
      <c r="I351" s="3" t="n">
        <v>13.054182</v>
      </c>
      <c r="J351" s="3" t="n">
        <v>12.868442</v>
      </c>
      <c r="K351" s="3" t="n">
        <v>12.983048</v>
      </c>
      <c r="L351" s="3" t="n">
        <v>13.2439730952381</v>
      </c>
      <c r="M351" s="3" t="n">
        <v>13.705201635</v>
      </c>
      <c r="N351" s="3" t="n">
        <v>13.295623</v>
      </c>
      <c r="O351" s="3" t="n">
        <v>13.168991</v>
      </c>
      <c r="P351" s="3" t="n">
        <v>12.904222</v>
      </c>
      <c r="Q351" s="3" t="n">
        <v>13.388972821</v>
      </c>
      <c r="R351" s="3" t="n">
        <v>13.286046</v>
      </c>
      <c r="S351" s="3" t="n">
        <v>13.14727</v>
      </c>
      <c r="T351" s="3" t="n">
        <v>12.812432</v>
      </c>
      <c r="U351" s="3" t="n">
        <v>12.793663</v>
      </c>
      <c r="V351" s="3" t="n">
        <v>12.962744</v>
      </c>
      <c r="W351" s="3" t="n">
        <v>12.522425</v>
      </c>
      <c r="X351" s="3" t="n">
        <v>12.503205</v>
      </c>
      <c r="Y351" s="3" t="n">
        <v>12.602905</v>
      </c>
      <c r="Z351" s="3" t="n">
        <v>12.373041</v>
      </c>
      <c r="AA351" s="3" t="n">
        <v>12.55609</v>
      </c>
      <c r="AB351" s="3" t="n">
        <v>12.594951</v>
      </c>
      <c r="AC351" s="3" t="n">
        <v>12.662303</v>
      </c>
      <c r="AD351" s="3" t="n">
        <v>12.382111951</v>
      </c>
      <c r="AE351" s="3" t="n">
        <v>11.895223111</v>
      </c>
      <c r="AF351" s="3" t="n">
        <v>11.90051484</v>
      </c>
      <c r="AG351" s="3" t="n">
        <v>12.38401028</v>
      </c>
      <c r="AH351" s="3" t="n">
        <v>12.2039852</v>
      </c>
      <c r="AI351" s="3" t="n">
        <v>11.96838146</v>
      </c>
      <c r="AJ351" s="3" t="n">
        <v>12.15934578</v>
      </c>
      <c r="AK351" s="3" t="n">
        <v>11.80500207</v>
      </c>
      <c r="AL351" s="3" t="n">
        <v>12.29653528</v>
      </c>
      <c r="AM351" s="3" t="n">
        <v>12.23238834</v>
      </c>
      <c r="AN351" s="3" t="n">
        <v>12.11348183</v>
      </c>
      <c r="AO351" s="3" t="n">
        <v>11.533538497</v>
      </c>
      <c r="AP351" s="3" t="n">
        <v>11.810978</v>
      </c>
      <c r="AQ351" s="0" t="n">
        <v>11.91166</v>
      </c>
      <c r="AR351" s="0" t="n">
        <v>11.960494</v>
      </c>
      <c r="AS351" s="0" t="n">
        <v>11.728421</v>
      </c>
      <c r="AT351" s="0" t="n">
        <v>11.945248</v>
      </c>
      <c r="AU351" s="0" t="n">
        <v>12.022961</v>
      </c>
      <c r="AV351" s="0" t="n">
        <v>11.854713</v>
      </c>
      <c r="AW351" s="0" t="n">
        <v>11.097801</v>
      </c>
    </row>
    <row r="352" customFormat="false" ht="13.8" hidden="false" customHeight="false" outlineLevel="0" collapsed="false">
      <c r="A352" s="2" t="n">
        <v>42720</v>
      </c>
      <c r="B352" s="3" t="n">
        <f aca="false">AVERAGE(Y352:AR352)</f>
        <v>12.21955484095</v>
      </c>
      <c r="C352" s="3" t="n">
        <f aca="false">_xlfn.STDEV.P(Y352:AR352)</f>
        <v>0.301816813458817</v>
      </c>
      <c r="D352" s="3" t="n">
        <v>13.284916</v>
      </c>
      <c r="E352" s="3" t="n">
        <v>13.872451</v>
      </c>
      <c r="F352" s="3" t="n">
        <v>13.469093</v>
      </c>
      <c r="G352" s="3" t="n">
        <v>13.756751</v>
      </c>
      <c r="H352" s="3" t="n">
        <v>13.284475</v>
      </c>
      <c r="I352" s="3" t="n">
        <v>13.025301</v>
      </c>
      <c r="J352" s="3" t="n">
        <v>13.003948</v>
      </c>
      <c r="K352" s="3" t="n">
        <v>13.018656</v>
      </c>
      <c r="L352" s="3" t="n">
        <v>13.2954503333333</v>
      </c>
      <c r="M352" s="3" t="n">
        <v>13.677887682</v>
      </c>
      <c r="N352" s="3" t="n">
        <v>13.206267</v>
      </c>
      <c r="O352" s="3" t="n">
        <v>13.236588</v>
      </c>
      <c r="P352" s="3" t="n">
        <v>12.950631</v>
      </c>
      <c r="Q352" s="3" t="n">
        <v>13.476320388</v>
      </c>
      <c r="R352" s="3" t="n">
        <v>13.338573</v>
      </c>
      <c r="S352" s="3" t="n">
        <v>13.282734</v>
      </c>
      <c r="T352" s="3" t="n">
        <v>12.963019</v>
      </c>
      <c r="U352" s="3" t="n">
        <v>12.893176</v>
      </c>
      <c r="V352" s="3" t="n">
        <v>12.988268</v>
      </c>
      <c r="W352" s="3" t="n">
        <v>12.669873</v>
      </c>
      <c r="X352" s="3" t="n">
        <v>12.620263</v>
      </c>
      <c r="Y352" s="3" t="n">
        <v>12.654091</v>
      </c>
      <c r="Z352" s="3" t="n">
        <v>12.469542</v>
      </c>
      <c r="AA352" s="3" t="n">
        <v>12.616982</v>
      </c>
      <c r="AB352" s="3" t="n">
        <v>12.74889</v>
      </c>
      <c r="AC352" s="3" t="n">
        <v>12.604653</v>
      </c>
      <c r="AD352" s="3" t="n">
        <v>12.319925847</v>
      </c>
      <c r="AE352" s="3" t="n">
        <v>11.928178568</v>
      </c>
      <c r="AF352" s="3" t="n">
        <v>11.96425686</v>
      </c>
      <c r="AG352" s="3" t="n">
        <v>12.42744604</v>
      </c>
      <c r="AH352" s="3" t="n">
        <v>12.33621973</v>
      </c>
      <c r="AI352" s="3" t="n">
        <v>11.91654923</v>
      </c>
      <c r="AJ352" s="3" t="n">
        <v>12.29920562</v>
      </c>
      <c r="AK352" s="3" t="n">
        <v>11.81233418</v>
      </c>
      <c r="AL352" s="3" t="n">
        <v>12.22111633</v>
      </c>
      <c r="AM352" s="3" t="n">
        <v>12.3850161</v>
      </c>
      <c r="AN352" s="3" t="n">
        <v>12.10531778</v>
      </c>
      <c r="AO352" s="3" t="n">
        <v>11.734593534</v>
      </c>
      <c r="AP352" s="3" t="n">
        <v>11.899127</v>
      </c>
      <c r="AQ352" s="0" t="n">
        <v>11.928633</v>
      </c>
      <c r="AR352" s="0" t="n">
        <v>12.019019</v>
      </c>
      <c r="AS352" s="0" t="n">
        <v>11.895225</v>
      </c>
      <c r="AT352" s="0" t="n">
        <v>11.949013</v>
      </c>
      <c r="AU352" s="0" t="n">
        <v>11.941718</v>
      </c>
      <c r="AV352" s="0" t="n">
        <v>11.969549</v>
      </c>
      <c r="AW352" s="0" t="n">
        <v>11.188859</v>
      </c>
    </row>
    <row r="353" customFormat="false" ht="13.8" hidden="false" customHeight="false" outlineLevel="0" collapsed="false">
      <c r="A353" s="2" t="n">
        <v>42721</v>
      </c>
      <c r="B353" s="3" t="n">
        <f aca="false">AVERAGE(Y353:AR353)</f>
        <v>12.2690782214</v>
      </c>
      <c r="C353" s="3" t="n">
        <f aca="false">_xlfn.STDEV.P(Y353:AR353)</f>
        <v>0.31187085053758</v>
      </c>
      <c r="D353" s="3" t="n">
        <v>13.308152</v>
      </c>
      <c r="E353" s="3" t="n">
        <v>13.800322</v>
      </c>
      <c r="F353" s="3" t="n">
        <v>13.5999</v>
      </c>
      <c r="G353" s="3" t="n">
        <v>13.787816</v>
      </c>
      <c r="H353" s="3" t="n">
        <v>13.279973</v>
      </c>
      <c r="I353" s="3" t="n">
        <v>13.031682</v>
      </c>
      <c r="J353" s="3" t="n">
        <v>13.090067</v>
      </c>
      <c r="K353" s="3" t="n">
        <v>13.106291</v>
      </c>
      <c r="L353" s="3" t="n">
        <v>13.3469275714286</v>
      </c>
      <c r="M353" s="3" t="n">
        <v>13.750315784</v>
      </c>
      <c r="N353" s="3" t="n">
        <v>13.240832</v>
      </c>
      <c r="O353" s="3" t="n">
        <v>13.348086</v>
      </c>
      <c r="P353" s="3" t="n">
        <v>12.973259</v>
      </c>
      <c r="Q353" s="3" t="n">
        <v>13.431483249</v>
      </c>
      <c r="R353" s="3" t="n">
        <v>13.410255</v>
      </c>
      <c r="S353" s="3" t="n">
        <v>13.366523</v>
      </c>
      <c r="T353" s="3" t="n">
        <v>12.901725</v>
      </c>
      <c r="U353" s="3" t="n">
        <v>12.986389</v>
      </c>
      <c r="V353" s="3" t="n">
        <v>13.071033</v>
      </c>
      <c r="W353" s="3" t="n">
        <v>12.806147</v>
      </c>
      <c r="X353" s="3" t="n">
        <v>12.679543</v>
      </c>
      <c r="Y353" s="3" t="n">
        <v>12.788967</v>
      </c>
      <c r="Z353" s="3" t="n">
        <v>12.587622</v>
      </c>
      <c r="AA353" s="3" t="n">
        <v>12.672235</v>
      </c>
      <c r="AB353" s="3" t="n">
        <v>12.837004</v>
      </c>
      <c r="AC353" s="3" t="n">
        <v>12.633938</v>
      </c>
      <c r="AD353" s="3" t="n">
        <v>12.414257938</v>
      </c>
      <c r="AE353" s="3" t="n">
        <v>12.011427644</v>
      </c>
      <c r="AF353" s="3" t="n">
        <v>12.15551486</v>
      </c>
      <c r="AG353" s="3" t="n">
        <v>12.36049804</v>
      </c>
      <c r="AH353" s="3" t="n">
        <v>12.42465323</v>
      </c>
      <c r="AI353" s="3" t="n">
        <v>11.8766032</v>
      </c>
      <c r="AJ353" s="3" t="n">
        <v>12.20399583</v>
      </c>
      <c r="AK353" s="3" t="n">
        <v>11.94570327</v>
      </c>
      <c r="AL353" s="3" t="n">
        <v>12.18643099</v>
      </c>
      <c r="AM353" s="3" t="n">
        <v>12.43352887</v>
      </c>
      <c r="AN353" s="3" t="n">
        <v>12.12208662</v>
      </c>
      <c r="AO353" s="3" t="n">
        <v>11.741595936</v>
      </c>
      <c r="AP353" s="3" t="n">
        <v>12.014918</v>
      </c>
      <c r="AQ353" s="0" t="n">
        <v>11.976113</v>
      </c>
      <c r="AR353" s="0" t="n">
        <v>11.994471</v>
      </c>
      <c r="AS353" s="0" t="n">
        <v>11.930155</v>
      </c>
      <c r="AT353" s="0" t="n">
        <v>12.123155</v>
      </c>
      <c r="AU353" s="0" t="n">
        <v>11.985198</v>
      </c>
      <c r="AV353" s="0" t="n">
        <v>11.987838</v>
      </c>
      <c r="AW353" s="0" t="n">
        <v>11.276653</v>
      </c>
    </row>
    <row r="354" customFormat="false" ht="13.8" hidden="false" customHeight="false" outlineLevel="0" collapsed="false">
      <c r="A354" s="2" t="n">
        <v>42722</v>
      </c>
      <c r="B354" s="3" t="n">
        <f aca="false">AVERAGE(Y354:AR354)</f>
        <v>12.32662435625</v>
      </c>
      <c r="C354" s="3" t="n">
        <f aca="false">_xlfn.STDEV.P(Y354:AR354)</f>
        <v>0.332432723951417</v>
      </c>
      <c r="D354" s="3" t="n">
        <v>13.349845</v>
      </c>
      <c r="E354" s="3" t="n">
        <v>13.739425</v>
      </c>
      <c r="F354" s="3" t="n">
        <v>13.640786</v>
      </c>
      <c r="G354" s="3" t="n">
        <v>13.848145</v>
      </c>
      <c r="H354" s="3" t="n">
        <v>13.237474</v>
      </c>
      <c r="I354" s="3" t="n">
        <v>13.081687</v>
      </c>
      <c r="J354" s="3" t="n">
        <v>13.188933</v>
      </c>
      <c r="K354" s="3" t="n">
        <v>13.217499</v>
      </c>
      <c r="L354" s="3" t="n">
        <v>13.3984048095238</v>
      </c>
      <c r="M354" s="3" t="n">
        <v>13.707043278</v>
      </c>
      <c r="N354" s="3" t="n">
        <v>13.353992</v>
      </c>
      <c r="O354" s="3" t="n">
        <v>13.296269</v>
      </c>
      <c r="P354" s="3" t="n">
        <v>13.039436</v>
      </c>
      <c r="Q354" s="3" t="n">
        <v>13.458241617</v>
      </c>
      <c r="R354" s="3" t="n">
        <v>13.509278</v>
      </c>
      <c r="S354" s="3" t="n">
        <v>13.464868</v>
      </c>
      <c r="T354" s="3" t="n">
        <v>12.924289</v>
      </c>
      <c r="U354" s="3" t="n">
        <v>13.100316</v>
      </c>
      <c r="V354" s="3" t="n">
        <v>13.123732</v>
      </c>
      <c r="W354" s="3" t="n">
        <v>13.030212</v>
      </c>
      <c r="X354" s="3" t="n">
        <v>12.676836</v>
      </c>
      <c r="Y354" s="3" t="n">
        <v>12.901504</v>
      </c>
      <c r="Z354" s="3" t="n">
        <v>12.630119</v>
      </c>
      <c r="AA354" s="3" t="n">
        <v>12.885883</v>
      </c>
      <c r="AB354" s="3" t="n">
        <v>12.893165</v>
      </c>
      <c r="AC354" s="3" t="n">
        <v>12.649511</v>
      </c>
      <c r="AD354" s="3" t="n">
        <v>12.500981949</v>
      </c>
      <c r="AE354" s="3" t="n">
        <v>12.095928285</v>
      </c>
      <c r="AF354" s="3" t="n">
        <v>12.2366496</v>
      </c>
      <c r="AG354" s="3" t="n">
        <v>12.34105305</v>
      </c>
      <c r="AH354" s="3" t="n">
        <v>12.49289854</v>
      </c>
      <c r="AI354" s="3" t="n">
        <v>11.86472717</v>
      </c>
      <c r="AJ354" s="3" t="n">
        <v>12.22322282</v>
      </c>
      <c r="AK354" s="3" t="n">
        <v>12.15933198</v>
      </c>
      <c r="AL354" s="3" t="n">
        <v>12.21130092</v>
      </c>
      <c r="AM354" s="3" t="n">
        <v>12.44970243</v>
      </c>
      <c r="AN354" s="3" t="n">
        <v>12.22459433</v>
      </c>
      <c r="AO354" s="3" t="n">
        <v>11.760526051</v>
      </c>
      <c r="AP354" s="3" t="n">
        <v>12.006906</v>
      </c>
      <c r="AQ354" s="0" t="n">
        <v>12.057226</v>
      </c>
      <c r="AR354" s="0" t="n">
        <v>11.947256</v>
      </c>
      <c r="AS354" s="0" t="n">
        <v>12.089964</v>
      </c>
      <c r="AT354" s="0" t="n">
        <v>12.152944</v>
      </c>
      <c r="AU354" s="0" t="n">
        <v>12.049774</v>
      </c>
      <c r="AV354" s="0" t="n">
        <v>12.122801</v>
      </c>
      <c r="AW354" s="0" t="n">
        <v>11.411733</v>
      </c>
    </row>
    <row r="355" customFormat="false" ht="13.8" hidden="false" customHeight="false" outlineLevel="0" collapsed="false">
      <c r="A355" s="2" t="n">
        <v>42723</v>
      </c>
      <c r="B355" s="3" t="n">
        <f aca="false">AVERAGE(Y355:AR355)</f>
        <v>12.38170355165</v>
      </c>
      <c r="C355" s="3" t="n">
        <f aca="false">_xlfn.STDEV.P(Y355:AR355)</f>
        <v>0.316630113139859</v>
      </c>
      <c r="D355" s="3" t="n">
        <v>13.417498</v>
      </c>
      <c r="E355" s="3" t="n">
        <v>13.663454</v>
      </c>
      <c r="F355" s="3" t="n">
        <v>13.723729</v>
      </c>
      <c r="G355" s="3" t="n">
        <v>13.828564</v>
      </c>
      <c r="H355" s="3" t="n">
        <v>13.270858</v>
      </c>
      <c r="I355" s="3" t="n">
        <v>13.174547</v>
      </c>
      <c r="J355" s="3" t="n">
        <v>13.204003</v>
      </c>
      <c r="K355" s="3" t="n">
        <v>13.293967</v>
      </c>
      <c r="L355" s="3" t="n">
        <v>13.449882047619</v>
      </c>
      <c r="M355" s="3" t="n">
        <v>13.755196885</v>
      </c>
      <c r="N355" s="3" t="n">
        <v>13.458928</v>
      </c>
      <c r="O355" s="3" t="n">
        <v>13.323032</v>
      </c>
      <c r="P355" s="3" t="n">
        <v>13.051564</v>
      </c>
      <c r="Q355" s="3" t="n">
        <v>13.540102541</v>
      </c>
      <c r="R355" s="3" t="n">
        <v>13.549768</v>
      </c>
      <c r="S355" s="3" t="n">
        <v>13.488122</v>
      </c>
      <c r="T355" s="3" t="n">
        <v>12.977767</v>
      </c>
      <c r="U355" s="3" t="n">
        <v>13.140425</v>
      </c>
      <c r="V355" s="3" t="n">
        <v>13.207502</v>
      </c>
      <c r="W355" s="3" t="n">
        <v>13.055234</v>
      </c>
      <c r="X355" s="3" t="n">
        <v>12.760655</v>
      </c>
      <c r="Y355" s="3" t="n">
        <v>12.873549</v>
      </c>
      <c r="Z355" s="3" t="n">
        <v>12.76565</v>
      </c>
      <c r="AA355" s="3" t="n">
        <v>12.874224</v>
      </c>
      <c r="AB355" s="3" t="n">
        <v>12.934246</v>
      </c>
      <c r="AC355" s="3" t="n">
        <v>12.703876</v>
      </c>
      <c r="AD355" s="3" t="n">
        <v>12.46008384</v>
      </c>
      <c r="AE355" s="3" t="n">
        <v>12.259615223</v>
      </c>
      <c r="AF355" s="3" t="n">
        <v>12.31371724</v>
      </c>
      <c r="AG355" s="3" t="n">
        <v>12.42478075</v>
      </c>
      <c r="AH355" s="3" t="n">
        <v>12.49130301</v>
      </c>
      <c r="AI355" s="3" t="n">
        <v>11.87883486</v>
      </c>
      <c r="AJ355" s="3" t="n">
        <v>12.33322099</v>
      </c>
      <c r="AK355" s="3" t="n">
        <v>12.16991167</v>
      </c>
      <c r="AL355" s="3" t="n">
        <v>12.28451839</v>
      </c>
      <c r="AM355" s="3" t="n">
        <v>12.50901649</v>
      </c>
      <c r="AN355" s="3" t="n">
        <v>12.30363377</v>
      </c>
      <c r="AO355" s="3" t="n">
        <v>11.8243678</v>
      </c>
      <c r="AP355" s="3" t="n">
        <v>12.073777</v>
      </c>
      <c r="AQ355" s="0" t="n">
        <v>12.114287</v>
      </c>
      <c r="AR355" s="0" t="n">
        <v>12.041458</v>
      </c>
      <c r="AS355" s="0" t="n">
        <v>12.212322</v>
      </c>
      <c r="AT355" s="0" t="n">
        <v>12.202761</v>
      </c>
      <c r="AU355" s="0" t="n">
        <v>12.138616</v>
      </c>
      <c r="AV355" s="0" t="n">
        <v>12.214827</v>
      </c>
      <c r="AW355" s="0" t="n">
        <v>11.559858</v>
      </c>
    </row>
    <row r="356" customFormat="false" ht="13.8" hidden="false" customHeight="false" outlineLevel="0" collapsed="false">
      <c r="A356" s="2" t="n">
        <v>42724</v>
      </c>
      <c r="B356" s="3" t="n">
        <f aca="false">AVERAGE(Y356:AR356)</f>
        <v>12.4047597219</v>
      </c>
      <c r="C356" s="3" t="n">
        <f aca="false">_xlfn.STDEV.P(Y356:AR356)</f>
        <v>0.300390937477904</v>
      </c>
      <c r="D356" s="3" t="n">
        <v>13.520299</v>
      </c>
      <c r="E356" s="3" t="n">
        <v>13.651086</v>
      </c>
      <c r="F356" s="3" t="n">
        <v>13.781517</v>
      </c>
      <c r="G356" s="3" t="n">
        <v>13.948138</v>
      </c>
      <c r="H356" s="3" t="n">
        <v>13.250432</v>
      </c>
      <c r="I356" s="3" t="n">
        <v>13.14308</v>
      </c>
      <c r="J356" s="3" t="n">
        <v>13.189909</v>
      </c>
      <c r="K356" s="3" t="n">
        <v>13.370786</v>
      </c>
      <c r="L356" s="3" t="n">
        <v>13.5013592857143</v>
      </c>
      <c r="M356" s="3" t="n">
        <v>13.770158405</v>
      </c>
      <c r="N356" s="3" t="n">
        <v>13.47615</v>
      </c>
      <c r="O356" s="3" t="n">
        <v>13.416569</v>
      </c>
      <c r="P356" s="3" t="n">
        <v>13.038725</v>
      </c>
      <c r="Q356" s="3" t="n">
        <v>13.661462061</v>
      </c>
      <c r="R356" s="3" t="n">
        <v>13.730279</v>
      </c>
      <c r="S356" s="3" t="n">
        <v>13.524867</v>
      </c>
      <c r="T356" s="3" t="n">
        <v>13.089664</v>
      </c>
      <c r="U356" s="3" t="n">
        <v>13.220964</v>
      </c>
      <c r="V356" s="3" t="n">
        <v>13.306032</v>
      </c>
      <c r="W356" s="3" t="n">
        <v>13.184918</v>
      </c>
      <c r="X356" s="3" t="n">
        <v>12.747774</v>
      </c>
      <c r="Y356" s="3" t="n">
        <v>12.924462</v>
      </c>
      <c r="Z356" s="3" t="n">
        <v>12.805287</v>
      </c>
      <c r="AA356" s="3" t="n">
        <v>12.774315</v>
      </c>
      <c r="AB356" s="3" t="n">
        <v>12.856261</v>
      </c>
      <c r="AC356" s="3" t="n">
        <v>12.770708</v>
      </c>
      <c r="AD356" s="3" t="n">
        <v>12.450105796</v>
      </c>
      <c r="AE356" s="3" t="n">
        <v>12.393516072</v>
      </c>
      <c r="AF356" s="3" t="n">
        <v>12.37898611</v>
      </c>
      <c r="AG356" s="3" t="n">
        <v>12.41195841</v>
      </c>
      <c r="AH356" s="3" t="n">
        <v>12.50325489</v>
      </c>
      <c r="AI356" s="3" t="n">
        <v>11.90996778</v>
      </c>
      <c r="AJ356" s="3" t="n">
        <v>12.39062556</v>
      </c>
      <c r="AK356" s="3" t="n">
        <v>12.16399477</v>
      </c>
      <c r="AL356" s="3" t="n">
        <v>12.24192893</v>
      </c>
      <c r="AM356" s="3" t="n">
        <v>12.59657976</v>
      </c>
      <c r="AN356" s="3" t="n">
        <v>12.30110497</v>
      </c>
      <c r="AO356" s="3" t="n">
        <v>11.93995739</v>
      </c>
      <c r="AP356" s="3" t="n">
        <v>12.072751</v>
      </c>
      <c r="AQ356" s="0" t="n">
        <v>12.0607</v>
      </c>
      <c r="AR356" s="0" t="n">
        <v>12.14873</v>
      </c>
      <c r="AS356" s="0" t="n">
        <v>12.287652</v>
      </c>
      <c r="AT356" s="0" t="n">
        <v>12.347912</v>
      </c>
      <c r="AU356" s="0" t="n">
        <v>12.177678</v>
      </c>
      <c r="AV356" s="0" t="n">
        <v>12.359252</v>
      </c>
      <c r="AW356" s="0" t="n">
        <v>11.712225</v>
      </c>
    </row>
    <row r="357" customFormat="false" ht="13.8" hidden="false" customHeight="false" outlineLevel="0" collapsed="false">
      <c r="A357" s="2" t="n">
        <v>42725</v>
      </c>
      <c r="B357" s="3" t="n">
        <f aca="false">AVERAGE(Y357:AR357)</f>
        <v>12.4610028803</v>
      </c>
      <c r="C357" s="3" t="n">
        <f aca="false">_xlfn.STDEV.P(Y357:AR357)</f>
        <v>0.321755429418895</v>
      </c>
      <c r="D357" s="3" t="n">
        <v>13.567484</v>
      </c>
      <c r="E357" s="3" t="n">
        <v>13.670688</v>
      </c>
      <c r="F357" s="3" t="n">
        <v>13.814652</v>
      </c>
      <c r="G357" s="3" t="n">
        <v>13.912454</v>
      </c>
      <c r="H357" s="3" t="n">
        <v>13.297535</v>
      </c>
      <c r="I357" s="3" t="n">
        <v>13.115237</v>
      </c>
      <c r="J357" s="3" t="n">
        <v>13.287789</v>
      </c>
      <c r="K357" s="3" t="n">
        <v>13.454984</v>
      </c>
      <c r="L357" s="3" t="n">
        <v>13.5528365238095</v>
      </c>
      <c r="M357" s="3" t="n">
        <v>13.854703865</v>
      </c>
      <c r="N357" s="3" t="n">
        <v>13.485075</v>
      </c>
      <c r="O357" s="3" t="n">
        <v>13.515573</v>
      </c>
      <c r="P357" s="3" t="n">
        <v>13.080921</v>
      </c>
      <c r="Q357" s="3" t="n">
        <v>13.637652406</v>
      </c>
      <c r="R357" s="3" t="n">
        <v>13.635597</v>
      </c>
      <c r="S357" s="3" t="n">
        <v>13.599026</v>
      </c>
      <c r="T357" s="3" t="n">
        <v>13.138369</v>
      </c>
      <c r="U357" s="3" t="n">
        <v>13.30174</v>
      </c>
      <c r="V357" s="3" t="n">
        <v>13.312663</v>
      </c>
      <c r="W357" s="3" t="n">
        <v>13.200582</v>
      </c>
      <c r="X357" s="3" t="n">
        <v>13.000671</v>
      </c>
      <c r="Y357" s="3" t="n">
        <v>12.930483</v>
      </c>
      <c r="Z357" s="3" t="n">
        <v>12.882451</v>
      </c>
      <c r="AA357" s="3" t="n">
        <v>12.815585</v>
      </c>
      <c r="AB357" s="3" t="n">
        <v>12.981307</v>
      </c>
      <c r="AC357" s="3" t="n">
        <v>12.863891</v>
      </c>
      <c r="AD357" s="3" t="n">
        <v>12.508065566</v>
      </c>
      <c r="AE357" s="3" t="n">
        <v>12.48002787</v>
      </c>
      <c r="AF357" s="3" t="n">
        <v>12.49293751</v>
      </c>
      <c r="AG357" s="3" t="n">
        <v>12.42153474</v>
      </c>
      <c r="AH357" s="3" t="n">
        <v>12.60881524</v>
      </c>
      <c r="AI357" s="3" t="n">
        <v>12.04432306</v>
      </c>
      <c r="AJ357" s="3" t="n">
        <v>12.52140821</v>
      </c>
      <c r="AK357" s="3" t="n">
        <v>12.2016929</v>
      </c>
      <c r="AL357" s="3" t="n">
        <v>12.28384296</v>
      </c>
      <c r="AM357" s="3" t="n">
        <v>12.63379535</v>
      </c>
      <c r="AN357" s="3" t="n">
        <v>12.36509773</v>
      </c>
      <c r="AO357" s="3" t="n">
        <v>11.81773747</v>
      </c>
      <c r="AP357" s="3" t="n">
        <v>12.041583</v>
      </c>
      <c r="AQ357" s="0" t="n">
        <v>12.117156</v>
      </c>
      <c r="AR357" s="0" t="n">
        <v>12.208323</v>
      </c>
      <c r="AS357" s="0" t="n">
        <v>12.36201</v>
      </c>
      <c r="AT357" s="0" t="n">
        <v>12.514271</v>
      </c>
      <c r="AU357" s="0" t="n">
        <v>12.272665</v>
      </c>
      <c r="AV357" s="0" t="n">
        <v>12.446375</v>
      </c>
      <c r="AW357" s="0" t="n">
        <v>11.819419</v>
      </c>
    </row>
    <row r="358" customFormat="false" ht="13.8" hidden="false" customHeight="false" outlineLevel="0" collapsed="false">
      <c r="A358" s="2" t="n">
        <v>42726</v>
      </c>
      <c r="B358" s="3" t="n">
        <f aca="false">AVERAGE(Y358:AR358)</f>
        <v>12.5164269068</v>
      </c>
      <c r="C358" s="3" t="n">
        <f aca="false">_xlfn.STDEV.P(Y358:AR358)</f>
        <v>0.329067452513718</v>
      </c>
      <c r="D358" s="3" t="n">
        <v>13.599854</v>
      </c>
      <c r="E358" s="3" t="n">
        <v>13.758586</v>
      </c>
      <c r="F358" s="3" t="n">
        <v>13.821844</v>
      </c>
      <c r="G358" s="3" t="n">
        <v>13.92709</v>
      </c>
      <c r="H358" s="3" t="n">
        <v>13.353404</v>
      </c>
      <c r="I358" s="3" t="n">
        <v>13.214318</v>
      </c>
      <c r="J358" s="3" t="n">
        <v>13.391273</v>
      </c>
      <c r="K358" s="3" t="n">
        <v>13.513828</v>
      </c>
      <c r="L358" s="3" t="n">
        <v>13.6043137619048</v>
      </c>
      <c r="M358" s="3" t="n">
        <v>13.899590707</v>
      </c>
      <c r="N358" s="3" t="n">
        <v>13.480916</v>
      </c>
      <c r="O358" s="3" t="n">
        <v>13.547087</v>
      </c>
      <c r="P358" s="3" t="n">
        <v>13.175647</v>
      </c>
      <c r="Q358" s="3" t="n">
        <v>13.672295815</v>
      </c>
      <c r="R358" s="3" t="n">
        <v>13.638712</v>
      </c>
      <c r="S358" s="3" t="n">
        <v>13.661642</v>
      </c>
      <c r="T358" s="3" t="n">
        <v>13.158986</v>
      </c>
      <c r="U358" s="3" t="n">
        <v>13.279949</v>
      </c>
      <c r="V358" s="3" t="n">
        <v>13.351457</v>
      </c>
      <c r="W358" s="3" t="n">
        <v>13.329225</v>
      </c>
      <c r="X358" s="3" t="n">
        <v>13.002092</v>
      </c>
      <c r="Y358" s="3" t="n">
        <v>12.850189</v>
      </c>
      <c r="Z358" s="3" t="n">
        <v>12.980338</v>
      </c>
      <c r="AA358" s="3" t="n">
        <v>12.83245</v>
      </c>
      <c r="AB358" s="3" t="n">
        <v>13.093624</v>
      </c>
      <c r="AC358" s="3" t="n">
        <v>12.876803</v>
      </c>
      <c r="AD358" s="3" t="n">
        <v>12.586381814</v>
      </c>
      <c r="AE358" s="3" t="n">
        <v>12.5382541</v>
      </c>
      <c r="AF358" s="3" t="n">
        <v>12.58593147</v>
      </c>
      <c r="AG358" s="3" t="n">
        <v>12.66291767</v>
      </c>
      <c r="AH358" s="3" t="n">
        <v>12.61708894</v>
      </c>
      <c r="AI358" s="3" t="n">
        <v>12.11109888</v>
      </c>
      <c r="AJ358" s="3" t="n">
        <v>12.64739136</v>
      </c>
      <c r="AK358" s="3" t="n">
        <v>12.24577462</v>
      </c>
      <c r="AL358" s="3" t="n">
        <v>12.36623089</v>
      </c>
      <c r="AM358" s="3" t="n">
        <v>12.67616125</v>
      </c>
      <c r="AN358" s="3" t="n">
        <v>12.33272466</v>
      </c>
      <c r="AO358" s="3" t="n">
        <v>11.821448482</v>
      </c>
      <c r="AP358" s="3" t="n">
        <v>11.990806</v>
      </c>
      <c r="AQ358" s="0" t="n">
        <v>12.214903</v>
      </c>
      <c r="AR358" s="0" t="n">
        <v>12.298021</v>
      </c>
      <c r="AS358" s="0" t="n">
        <v>12.44587</v>
      </c>
      <c r="AT358" s="0" t="n">
        <v>12.613068</v>
      </c>
      <c r="AU358" s="0" t="n">
        <v>12.391582</v>
      </c>
      <c r="AV358" s="0" t="n">
        <v>12.551458</v>
      </c>
      <c r="AW358" s="0" t="n">
        <v>11.92029</v>
      </c>
    </row>
    <row r="359" customFormat="false" ht="13.8" hidden="false" customHeight="false" outlineLevel="0" collapsed="false">
      <c r="A359" s="2" t="n">
        <v>42727</v>
      </c>
      <c r="B359" s="3" t="n">
        <f aca="false">AVERAGE(Y359:AR359)</f>
        <v>12.5626934637</v>
      </c>
      <c r="C359" s="3" t="n">
        <f aca="false">_xlfn.STDEV.P(Y359:AR359)</f>
        <v>0.354857027371742</v>
      </c>
      <c r="D359" s="3" t="n">
        <v>13.633342</v>
      </c>
      <c r="E359" s="3" t="n">
        <v>13.72794</v>
      </c>
      <c r="F359" s="3" t="n">
        <v>13.781718</v>
      </c>
      <c r="G359" s="3" t="n">
        <v>13.964146</v>
      </c>
      <c r="H359" s="3" t="n">
        <v>13.484317</v>
      </c>
      <c r="I359" s="3" t="n">
        <v>13.298984</v>
      </c>
      <c r="J359" s="3" t="n">
        <v>13.446426</v>
      </c>
      <c r="K359" s="3" t="n">
        <v>13.594007</v>
      </c>
      <c r="L359" s="3" t="n">
        <v>13.655791</v>
      </c>
      <c r="M359" s="3" t="n">
        <v>14.036365867</v>
      </c>
      <c r="N359" s="3" t="n">
        <v>13.621986</v>
      </c>
      <c r="O359" s="3" t="n">
        <v>13.596191</v>
      </c>
      <c r="P359" s="3" t="n">
        <v>13.299337</v>
      </c>
      <c r="Q359" s="3" t="n">
        <v>13.670137402</v>
      </c>
      <c r="R359" s="3" t="n">
        <v>13.577441</v>
      </c>
      <c r="S359" s="3" t="n">
        <v>13.672197</v>
      </c>
      <c r="T359" s="3" t="n">
        <v>13.214085</v>
      </c>
      <c r="U359" s="3" t="n">
        <v>13.395227</v>
      </c>
      <c r="V359" s="3" t="n">
        <v>13.401204</v>
      </c>
      <c r="W359" s="3" t="n">
        <v>13.397366</v>
      </c>
      <c r="X359" s="3" t="n">
        <v>13.094717</v>
      </c>
      <c r="Y359" s="3" t="n">
        <v>12.978146</v>
      </c>
      <c r="Z359" s="3" t="n">
        <v>13.070604</v>
      </c>
      <c r="AA359" s="3" t="n">
        <v>12.898793</v>
      </c>
      <c r="AB359" s="3" t="n">
        <v>13.213485</v>
      </c>
      <c r="AC359" s="3" t="n">
        <v>12.915909</v>
      </c>
      <c r="AD359" s="3" t="n">
        <v>12.613940388</v>
      </c>
      <c r="AE359" s="3" t="n">
        <v>12.583140899</v>
      </c>
      <c r="AF359" s="3" t="n">
        <v>12.68489847</v>
      </c>
      <c r="AG359" s="3" t="n">
        <v>12.63987825</v>
      </c>
      <c r="AH359" s="3" t="n">
        <v>12.58450647</v>
      </c>
      <c r="AI359" s="3" t="n">
        <v>12.15289303</v>
      </c>
      <c r="AJ359" s="3" t="n">
        <v>12.69315071</v>
      </c>
      <c r="AK359" s="3" t="n">
        <v>12.19407069</v>
      </c>
      <c r="AL359" s="3" t="n">
        <v>12.40421541</v>
      </c>
      <c r="AM359" s="3" t="n">
        <v>12.71502017</v>
      </c>
      <c r="AN359" s="3" t="n">
        <v>12.38264771</v>
      </c>
      <c r="AO359" s="3" t="n">
        <v>11.727053077</v>
      </c>
      <c r="AP359" s="3" t="n">
        <v>12.11719</v>
      </c>
      <c r="AQ359" s="0" t="n">
        <v>12.284621</v>
      </c>
      <c r="AR359" s="0" t="n">
        <v>12.399706</v>
      </c>
      <c r="AS359" s="0" t="n">
        <v>12.412825</v>
      </c>
      <c r="AT359" s="0" t="n">
        <v>12.657275</v>
      </c>
      <c r="AU359" s="0" t="n">
        <v>12.377112</v>
      </c>
      <c r="AV359" s="0" t="n">
        <v>12.639342</v>
      </c>
      <c r="AW359" s="0" t="n">
        <v>11.928778</v>
      </c>
    </row>
    <row r="360" customFormat="false" ht="13.8" hidden="false" customHeight="false" outlineLevel="0" collapsed="false">
      <c r="A360" s="2" t="n">
        <v>42728</v>
      </c>
      <c r="B360" s="3" t="n">
        <f aca="false">AVERAGE(Y360:AR360)</f>
        <v>12.6423000728</v>
      </c>
      <c r="C360" s="3" t="n">
        <f aca="false">_xlfn.STDEV.P(Y360:AR360)</f>
        <v>0.349604392331888</v>
      </c>
      <c r="D360" s="3" t="n">
        <v>13.721227</v>
      </c>
      <c r="E360" s="3" t="n">
        <v>13.737383</v>
      </c>
      <c r="F360" s="3" t="n">
        <v>13.833449</v>
      </c>
      <c r="G360" s="3" t="n">
        <v>14.067611</v>
      </c>
      <c r="H360" s="3" t="n">
        <v>13.461999</v>
      </c>
      <c r="I360" s="3" t="n">
        <v>13.259002</v>
      </c>
      <c r="J360" s="3" t="n">
        <v>13.564904</v>
      </c>
      <c r="K360" s="3" t="n">
        <v>13.587103</v>
      </c>
      <c r="L360" s="3" t="n">
        <v>13.7072682380952</v>
      </c>
      <c r="M360" s="3" t="n">
        <v>14.016734054</v>
      </c>
      <c r="N360" s="3" t="n">
        <v>13.677483</v>
      </c>
      <c r="O360" s="3" t="n">
        <v>13.594807</v>
      </c>
      <c r="P360" s="3" t="n">
        <v>13.316313</v>
      </c>
      <c r="Q360" s="3" t="n">
        <v>13.657909805</v>
      </c>
      <c r="R360" s="3" t="n">
        <v>13.592324</v>
      </c>
      <c r="S360" s="3" t="n">
        <v>13.740857</v>
      </c>
      <c r="T360" s="3" t="n">
        <v>13.257928</v>
      </c>
      <c r="U360" s="3" t="n">
        <v>13.534958</v>
      </c>
      <c r="V360" s="3" t="n">
        <v>13.542606</v>
      </c>
      <c r="W360" s="3" t="n">
        <v>13.453644</v>
      </c>
      <c r="X360" s="3" t="n">
        <v>13.173686</v>
      </c>
      <c r="Y360" s="3" t="n">
        <v>13.070698</v>
      </c>
      <c r="Z360" s="3" t="n">
        <v>13.139385</v>
      </c>
      <c r="AA360" s="3" t="n">
        <v>13.002139</v>
      </c>
      <c r="AB360" s="3" t="n">
        <v>13.226771</v>
      </c>
      <c r="AC360" s="3" t="n">
        <v>12.984745</v>
      </c>
      <c r="AD360" s="3" t="n">
        <v>12.603863346</v>
      </c>
      <c r="AE360" s="3" t="n">
        <v>12.669943739</v>
      </c>
      <c r="AF360" s="3" t="n">
        <v>12.81804915</v>
      </c>
      <c r="AG360" s="3" t="n">
        <v>12.70371224</v>
      </c>
      <c r="AH360" s="3" t="n">
        <v>12.65080608</v>
      </c>
      <c r="AI360" s="3" t="n">
        <v>12.19106675</v>
      </c>
      <c r="AJ360" s="3" t="n">
        <v>12.74374303</v>
      </c>
      <c r="AK360" s="3" t="n">
        <v>12.51400335</v>
      </c>
      <c r="AL360" s="3" t="n">
        <v>12.43539511</v>
      </c>
      <c r="AM360" s="3" t="n">
        <v>12.85032747</v>
      </c>
      <c r="AN360" s="3" t="n">
        <v>12.5111082</v>
      </c>
      <c r="AO360" s="3" t="n">
        <v>11.832475991</v>
      </c>
      <c r="AP360" s="3" t="n">
        <v>12.206835</v>
      </c>
      <c r="AQ360" s="0" t="n">
        <v>12.216643</v>
      </c>
      <c r="AR360" s="0" t="n">
        <v>12.474291</v>
      </c>
      <c r="AS360" s="0" t="n">
        <v>12.449969</v>
      </c>
      <c r="AT360" s="0" t="n">
        <v>12.713308</v>
      </c>
      <c r="AU360" s="0" t="n">
        <v>12.354667</v>
      </c>
      <c r="AV360" s="0" t="n">
        <v>12.678965</v>
      </c>
      <c r="AW360" s="0" t="n">
        <v>11.990146</v>
      </c>
    </row>
    <row r="361" customFormat="false" ht="13.8" hidden="false" customHeight="false" outlineLevel="0" collapsed="false">
      <c r="A361" s="2" t="n">
        <v>42729</v>
      </c>
      <c r="B361" s="3" t="n">
        <f aca="false">AVERAGE(Y361:AR361)</f>
        <v>12.67849525785</v>
      </c>
      <c r="C361" s="3" t="n">
        <f aca="false">_xlfn.STDEV.P(Y361:AR361)</f>
        <v>0.329019203978253</v>
      </c>
      <c r="D361" s="3" t="n">
        <v>13.785544</v>
      </c>
      <c r="E361" s="3" t="n">
        <v>13.819111</v>
      </c>
      <c r="F361" s="3" t="n">
        <v>13.93799</v>
      </c>
      <c r="G361" s="3" t="n">
        <v>14.091296</v>
      </c>
      <c r="H361" s="3" t="n">
        <v>13.478661</v>
      </c>
      <c r="I361" s="3" t="n">
        <v>13.286924</v>
      </c>
      <c r="J361" s="3" t="n">
        <v>13.596389</v>
      </c>
      <c r="K361" s="3" t="n">
        <v>13.616166</v>
      </c>
      <c r="L361" s="3" t="n">
        <v>13.7587454761905</v>
      </c>
      <c r="M361" s="3" t="n">
        <v>14.052089675</v>
      </c>
      <c r="N361" s="3" t="n">
        <v>13.683982</v>
      </c>
      <c r="O361" s="3" t="n">
        <v>13.569035</v>
      </c>
      <c r="P361" s="3" t="n">
        <v>13.454869</v>
      </c>
      <c r="Q361" s="3" t="n">
        <v>13.675592146</v>
      </c>
      <c r="R361" s="3" t="n">
        <v>13.699403</v>
      </c>
      <c r="S361" s="3" t="n">
        <v>13.734432</v>
      </c>
      <c r="T361" s="3" t="n">
        <v>13.271655</v>
      </c>
      <c r="U361" s="3" t="n">
        <v>13.615428</v>
      </c>
      <c r="V361" s="3" t="n">
        <v>13.589257</v>
      </c>
      <c r="W361" s="3" t="n">
        <v>13.483801</v>
      </c>
      <c r="X361" s="3" t="n">
        <v>13.310612</v>
      </c>
      <c r="Y361" s="3" t="n">
        <v>13.036278</v>
      </c>
      <c r="Z361" s="3" t="n">
        <v>13.242031</v>
      </c>
      <c r="AA361" s="3" t="n">
        <v>13.004654</v>
      </c>
      <c r="AB361" s="3" t="n">
        <v>13.248448</v>
      </c>
      <c r="AC361" s="3" t="n">
        <v>12.822118</v>
      </c>
      <c r="AD361" s="3" t="n">
        <v>12.735485643</v>
      </c>
      <c r="AE361" s="3" t="n">
        <v>12.704505574</v>
      </c>
      <c r="AF361" s="3" t="n">
        <v>12.75313181</v>
      </c>
      <c r="AG361" s="3" t="n">
        <v>12.82331864</v>
      </c>
      <c r="AH361" s="3" t="n">
        <v>12.66760558</v>
      </c>
      <c r="AI361" s="3" t="n">
        <v>12.18455648</v>
      </c>
      <c r="AJ361" s="3" t="n">
        <v>12.68250187</v>
      </c>
      <c r="AK361" s="3" t="n">
        <v>12.51366419</v>
      </c>
      <c r="AL361" s="3" t="n">
        <v>12.5196165</v>
      </c>
      <c r="AM361" s="3" t="n">
        <v>12.99041361</v>
      </c>
      <c r="AN361" s="3" t="n">
        <v>12.61224841</v>
      </c>
      <c r="AO361" s="3" t="n">
        <v>12.02078685</v>
      </c>
      <c r="AP361" s="3" t="n">
        <v>12.311753</v>
      </c>
      <c r="AQ361" s="0" t="n">
        <v>12.18415</v>
      </c>
      <c r="AR361" s="0" t="n">
        <v>12.512638</v>
      </c>
      <c r="AS361" s="0" t="n">
        <v>12.495425</v>
      </c>
      <c r="AT361" s="0" t="n">
        <v>12.767853</v>
      </c>
      <c r="AU361" s="0" t="n">
        <v>12.320264</v>
      </c>
      <c r="AV361" s="0" t="n">
        <v>12.838826</v>
      </c>
      <c r="AW361" s="0" t="n">
        <v>11.95764</v>
      </c>
    </row>
    <row r="362" customFormat="false" ht="13.8" hidden="false" customHeight="false" outlineLevel="0" collapsed="false">
      <c r="A362" s="2" t="n">
        <v>42730</v>
      </c>
      <c r="B362" s="3" t="n">
        <f aca="false">AVERAGE(Y362:AR362)</f>
        <v>12.71230099965</v>
      </c>
      <c r="C362" s="3" t="n">
        <f aca="false">_xlfn.STDEV.P(Y362:AR362)</f>
        <v>0.339222036823081</v>
      </c>
      <c r="D362" s="3" t="n">
        <v>13.912304</v>
      </c>
      <c r="E362" s="3" t="n">
        <v>13.953128</v>
      </c>
      <c r="F362" s="3" t="n">
        <v>13.893211</v>
      </c>
      <c r="G362" s="3" t="n">
        <v>14.173723</v>
      </c>
      <c r="H362" s="3" t="n">
        <v>13.514594</v>
      </c>
      <c r="I362" s="3" t="n">
        <v>13.315217</v>
      </c>
      <c r="J362" s="3" t="n">
        <v>13.693155</v>
      </c>
      <c r="K362" s="3" t="n">
        <v>13.586906</v>
      </c>
      <c r="L362" s="3" t="n">
        <v>13.8102227142857</v>
      </c>
      <c r="M362" s="3" t="n">
        <v>14.066491434</v>
      </c>
      <c r="N362" s="3" t="n">
        <v>13.75585</v>
      </c>
      <c r="O362" s="3" t="n">
        <v>13.493127</v>
      </c>
      <c r="P362" s="3" t="n">
        <v>13.547922</v>
      </c>
      <c r="Q362" s="3" t="n">
        <v>13.74429093</v>
      </c>
      <c r="R362" s="3" t="n">
        <v>13.773011</v>
      </c>
      <c r="S362" s="3" t="n">
        <v>13.792091</v>
      </c>
      <c r="T362" s="3" t="n">
        <v>13.29847</v>
      </c>
      <c r="U362" s="3" t="n">
        <v>13.575467</v>
      </c>
      <c r="V362" s="3" t="n">
        <v>13.624741</v>
      </c>
      <c r="W362" s="3" t="n">
        <v>13.52706</v>
      </c>
      <c r="X362" s="3" t="n">
        <v>13.380374</v>
      </c>
      <c r="Y362" s="3" t="n">
        <v>13.044521</v>
      </c>
      <c r="Z362" s="3" t="n">
        <v>13.253626</v>
      </c>
      <c r="AA362" s="3" t="n">
        <v>13.128103</v>
      </c>
      <c r="AB362" s="3" t="n">
        <v>13.288254</v>
      </c>
      <c r="AC362" s="3" t="n">
        <v>12.802108</v>
      </c>
      <c r="AD362" s="3" t="n">
        <v>12.866061393</v>
      </c>
      <c r="AE362" s="3" t="n">
        <v>12.712473396</v>
      </c>
      <c r="AF362" s="3" t="n">
        <v>12.75317586</v>
      </c>
      <c r="AG362" s="3" t="n">
        <v>12.9219922</v>
      </c>
      <c r="AH362" s="3" t="n">
        <v>12.7820352</v>
      </c>
      <c r="AI362" s="3" t="n">
        <v>12.1811215</v>
      </c>
      <c r="AJ362" s="3" t="n">
        <v>12.63026184</v>
      </c>
      <c r="AK362" s="3" t="n">
        <v>12.52473412</v>
      </c>
      <c r="AL362" s="3" t="n">
        <v>12.62008616</v>
      </c>
      <c r="AM362" s="3" t="n">
        <v>12.98860706</v>
      </c>
      <c r="AN362" s="3" t="n">
        <v>12.6111168</v>
      </c>
      <c r="AO362" s="3" t="n">
        <v>12.049683464</v>
      </c>
      <c r="AP362" s="3" t="n">
        <v>12.270911</v>
      </c>
      <c r="AQ362" s="0" t="n">
        <v>12.216654</v>
      </c>
      <c r="AR362" s="0" t="n">
        <v>12.600494</v>
      </c>
      <c r="AS362" s="0" t="n">
        <v>12.515333</v>
      </c>
      <c r="AT362" s="0" t="n">
        <v>12.745322</v>
      </c>
      <c r="AU362" s="0" t="n">
        <v>12.373683</v>
      </c>
      <c r="AV362" s="0" t="n">
        <v>12.820921</v>
      </c>
      <c r="AW362" s="0" t="n">
        <v>11.984836</v>
      </c>
    </row>
    <row r="363" customFormat="false" ht="13.8" hidden="false" customHeight="false" outlineLevel="0" collapsed="false">
      <c r="A363" s="2" t="n">
        <v>42731</v>
      </c>
      <c r="B363" s="3" t="n">
        <f aca="false">AVERAGE(Y363:AR363)</f>
        <v>12.77405269025</v>
      </c>
      <c r="C363" s="3" t="n">
        <f aca="false">_xlfn.STDEV.P(Y363:AR363)</f>
        <v>0.333300120089862</v>
      </c>
      <c r="D363" s="3" t="n">
        <v>13.97135</v>
      </c>
      <c r="E363" s="3" t="n">
        <v>14.00247</v>
      </c>
      <c r="F363" s="3" t="n">
        <v>13.866025</v>
      </c>
      <c r="G363" s="3" t="n">
        <v>14.125452</v>
      </c>
      <c r="H363" s="3" t="n">
        <v>13.58898</v>
      </c>
      <c r="I363" s="3" t="n">
        <v>13.381891</v>
      </c>
      <c r="J363" s="3" t="n">
        <v>13.562489</v>
      </c>
      <c r="K363" s="3" t="n">
        <v>13.641121</v>
      </c>
      <c r="L363" s="3" t="n">
        <v>13.8616999523809</v>
      </c>
      <c r="M363" s="3" t="n">
        <v>14.046199305</v>
      </c>
      <c r="N363" s="3" t="n">
        <v>13.761719</v>
      </c>
      <c r="O363" s="3" t="n">
        <v>13.426202</v>
      </c>
      <c r="P363" s="3" t="n">
        <v>13.643747</v>
      </c>
      <c r="Q363" s="3" t="n">
        <v>13.752662721</v>
      </c>
      <c r="R363" s="3" t="n">
        <v>13.834054</v>
      </c>
      <c r="S363" s="3" t="n">
        <v>13.847099</v>
      </c>
      <c r="T363" s="3" t="n">
        <v>13.3548</v>
      </c>
      <c r="U363" s="3" t="n">
        <v>13.500003</v>
      </c>
      <c r="V363" s="3" t="n">
        <v>13.666599</v>
      </c>
      <c r="W363" s="3" t="n">
        <v>13.493472</v>
      </c>
      <c r="X363" s="3" t="n">
        <v>13.340513</v>
      </c>
      <c r="Y363" s="3" t="n">
        <v>13.157863</v>
      </c>
      <c r="Z363" s="3" t="n">
        <v>13.334018</v>
      </c>
      <c r="AA363" s="3" t="n">
        <v>13.2767</v>
      </c>
      <c r="AB363" s="3" t="n">
        <v>13.227192</v>
      </c>
      <c r="AC363" s="3" t="n">
        <v>12.983622</v>
      </c>
      <c r="AD363" s="3" t="n">
        <v>12.949551166</v>
      </c>
      <c r="AE363" s="3" t="n">
        <v>12.801394881</v>
      </c>
      <c r="AF363" s="3" t="n">
        <v>12.82641422</v>
      </c>
      <c r="AG363" s="3" t="n">
        <v>12.84232046</v>
      </c>
      <c r="AH363" s="3" t="n">
        <v>12.82805258</v>
      </c>
      <c r="AI363" s="3" t="n">
        <v>12.2513437</v>
      </c>
      <c r="AJ363" s="3" t="n">
        <v>12.67489725</v>
      </c>
      <c r="AK363" s="3" t="n">
        <v>12.58461673</v>
      </c>
      <c r="AL363" s="3" t="n">
        <v>12.68809729</v>
      </c>
      <c r="AM363" s="3" t="n">
        <v>12.95250664</v>
      </c>
      <c r="AN363" s="3" t="n">
        <v>12.67293825</v>
      </c>
      <c r="AO363" s="3" t="n">
        <v>12.240388638</v>
      </c>
      <c r="AP363" s="3" t="n">
        <v>12.206145</v>
      </c>
      <c r="AQ363" s="0" t="n">
        <v>12.289333</v>
      </c>
      <c r="AR363" s="0" t="n">
        <v>12.693659</v>
      </c>
      <c r="AS363" s="0" t="n">
        <v>12.483769</v>
      </c>
      <c r="AT363" s="0" t="n">
        <v>12.817431</v>
      </c>
      <c r="AU363" s="0" t="n">
        <v>12.396568</v>
      </c>
      <c r="AV363" s="0" t="n">
        <v>12.855478</v>
      </c>
      <c r="AW363" s="0" t="n">
        <v>12.007392</v>
      </c>
    </row>
    <row r="364" customFormat="false" ht="13.8" hidden="false" customHeight="false" outlineLevel="0" collapsed="false">
      <c r="A364" s="2" t="n">
        <v>42732</v>
      </c>
      <c r="B364" s="3" t="n">
        <f aca="false">AVERAGE(Y364:AR364)</f>
        <v>12.8278833135</v>
      </c>
      <c r="C364" s="3" t="n">
        <f aca="false">_xlfn.STDEV.P(Y364:AR364)</f>
        <v>0.323110335943728</v>
      </c>
      <c r="D364" s="3" t="n">
        <v>14.073189</v>
      </c>
      <c r="E364" s="3" t="n">
        <v>14.235734</v>
      </c>
      <c r="F364" s="3" t="n">
        <v>13.946181</v>
      </c>
      <c r="G364" s="3" t="n">
        <v>14.137916</v>
      </c>
      <c r="H364" s="3" t="n">
        <v>13.674297</v>
      </c>
      <c r="I364" s="3" t="n">
        <v>13.408597</v>
      </c>
      <c r="J364" s="3" t="n">
        <v>13.46635</v>
      </c>
      <c r="K364" s="3" t="n">
        <v>13.735536</v>
      </c>
      <c r="L364" s="3" t="n">
        <v>13.9131771904762</v>
      </c>
      <c r="M364" s="3" t="n">
        <v>14.037298915</v>
      </c>
      <c r="N364" s="3" t="n">
        <v>13.854556</v>
      </c>
      <c r="O364" s="3" t="n">
        <v>13.39573</v>
      </c>
      <c r="P364" s="3" t="n">
        <v>13.742485</v>
      </c>
      <c r="Q364" s="3" t="n">
        <v>13.769885921</v>
      </c>
      <c r="R364" s="3" t="n">
        <v>13.801301</v>
      </c>
      <c r="S364" s="3" t="n">
        <v>13.853981</v>
      </c>
      <c r="T364" s="3" t="n">
        <v>13.501924</v>
      </c>
      <c r="U364" s="3" t="n">
        <v>13.494163</v>
      </c>
      <c r="V364" s="3" t="n">
        <v>13.782362</v>
      </c>
      <c r="W364" s="3" t="n">
        <v>13.596813</v>
      </c>
      <c r="X364" s="3" t="n">
        <v>13.267588</v>
      </c>
      <c r="Y364" s="3" t="n">
        <v>13.193368</v>
      </c>
      <c r="Z364" s="3" t="n">
        <v>13.342207</v>
      </c>
      <c r="AA364" s="3" t="n">
        <v>13.221197</v>
      </c>
      <c r="AB364" s="3" t="n">
        <v>13.327932</v>
      </c>
      <c r="AC364" s="3" t="n">
        <v>13.047839</v>
      </c>
      <c r="AD364" s="3" t="n">
        <v>12.908182235</v>
      </c>
      <c r="AE364" s="3" t="n">
        <v>12.7975142</v>
      </c>
      <c r="AF364" s="3" t="n">
        <v>12.91029035</v>
      </c>
      <c r="AG364" s="3" t="n">
        <v>12.87012394</v>
      </c>
      <c r="AH364" s="3" t="n">
        <v>12.98327016</v>
      </c>
      <c r="AI364" s="3" t="n">
        <v>12.27739003</v>
      </c>
      <c r="AJ364" s="3" t="n">
        <v>12.8528816</v>
      </c>
      <c r="AK364" s="3" t="n">
        <v>12.77280961</v>
      </c>
      <c r="AL364" s="3" t="n">
        <v>12.80313963</v>
      </c>
      <c r="AM364" s="3" t="n">
        <v>12.90275569</v>
      </c>
      <c r="AN364" s="3" t="n">
        <v>12.75318239</v>
      </c>
      <c r="AO364" s="3" t="n">
        <v>12.459379435</v>
      </c>
      <c r="AP364" s="3" t="n">
        <v>12.173747</v>
      </c>
      <c r="AQ364" s="0" t="n">
        <v>12.289485</v>
      </c>
      <c r="AR364" s="0" t="n">
        <v>12.670972</v>
      </c>
      <c r="AS364" s="0" t="n">
        <v>12.526804</v>
      </c>
      <c r="AT364" s="0" t="n">
        <v>12.833237</v>
      </c>
      <c r="AU364" s="0" t="n">
        <v>12.459799</v>
      </c>
      <c r="AV364" s="0" t="n">
        <v>12.841457</v>
      </c>
      <c r="AW364" s="0" t="n">
        <v>12.048298</v>
      </c>
    </row>
    <row r="365" customFormat="false" ht="13.8" hidden="false" customHeight="false" outlineLevel="0" collapsed="false">
      <c r="A365" s="2" t="n">
        <v>42733</v>
      </c>
      <c r="B365" s="3" t="n">
        <f aca="false">AVERAGE(Y365:AR365)</f>
        <v>12.8847117297</v>
      </c>
      <c r="C365" s="3" t="n">
        <f aca="false">_xlfn.STDEV.P(Y365:AR365)</f>
        <v>0.301565330420649</v>
      </c>
      <c r="D365" s="3" t="n">
        <v>14.085663</v>
      </c>
      <c r="E365" s="3" t="n">
        <v>14.087289</v>
      </c>
      <c r="F365" s="3" t="n">
        <v>14.079148</v>
      </c>
      <c r="G365" s="3" t="n">
        <v>14.149365</v>
      </c>
      <c r="H365" s="3" t="n">
        <v>13.769376</v>
      </c>
      <c r="I365" s="3" t="n">
        <v>13.46928</v>
      </c>
      <c r="J365" s="3" t="n">
        <v>13.51815</v>
      </c>
      <c r="K365" s="3" t="n">
        <v>13.779733</v>
      </c>
      <c r="L365" s="3" t="n">
        <v>13.9646544285714</v>
      </c>
      <c r="M365" s="3" t="n">
        <v>14.062033297</v>
      </c>
      <c r="N365" s="3" t="n">
        <v>13.864209</v>
      </c>
      <c r="O365" s="3" t="n">
        <v>13.387344</v>
      </c>
      <c r="P365" s="3" t="n">
        <v>13.952697</v>
      </c>
      <c r="Q365" s="3" t="n">
        <v>13.831358994</v>
      </c>
      <c r="R365" s="3" t="n">
        <v>13.818073</v>
      </c>
      <c r="S365" s="3" t="n">
        <v>13.965386</v>
      </c>
      <c r="T365" s="3" t="n">
        <v>13.562635</v>
      </c>
      <c r="U365" s="3" t="n">
        <v>13.61105</v>
      </c>
      <c r="V365" s="3" t="n">
        <v>13.781788</v>
      </c>
      <c r="W365" s="3" t="n">
        <v>13.645911</v>
      </c>
      <c r="X365" s="3" t="n">
        <v>13.257996</v>
      </c>
      <c r="Y365" s="3" t="n">
        <v>13.246824</v>
      </c>
      <c r="Z365" s="3" t="n">
        <v>13.318401</v>
      </c>
      <c r="AA365" s="3" t="n">
        <v>13.247969</v>
      </c>
      <c r="AB365" s="3" t="n">
        <v>13.323058</v>
      </c>
      <c r="AC365" s="3" t="n">
        <v>12.986033</v>
      </c>
      <c r="AD365" s="3" t="n">
        <v>12.925259592</v>
      </c>
      <c r="AE365" s="3" t="n">
        <v>12.952421389</v>
      </c>
      <c r="AF365" s="3" t="n">
        <v>12.94821986</v>
      </c>
      <c r="AG365" s="3" t="n">
        <v>12.9228389</v>
      </c>
      <c r="AH365" s="3" t="n">
        <v>13.07541455</v>
      </c>
      <c r="AI365" s="3" t="n">
        <v>12.32869404</v>
      </c>
      <c r="AJ365" s="3" t="n">
        <v>13.07778897</v>
      </c>
      <c r="AK365" s="3" t="n">
        <v>12.84242848</v>
      </c>
      <c r="AL365" s="3" t="n">
        <v>12.87014076</v>
      </c>
      <c r="AM365" s="3" t="n">
        <v>12.90862496</v>
      </c>
      <c r="AN365" s="3" t="n">
        <v>12.75950038</v>
      </c>
      <c r="AO365" s="3" t="n">
        <v>12.498341713</v>
      </c>
      <c r="AP365" s="3" t="n">
        <v>12.228633</v>
      </c>
      <c r="AQ365" s="0" t="n">
        <v>12.495923</v>
      </c>
      <c r="AR365" s="0" t="n">
        <v>12.73772</v>
      </c>
      <c r="AS365" s="0" t="n">
        <v>12.569105</v>
      </c>
      <c r="AT365" s="0" t="n">
        <v>12.875704</v>
      </c>
      <c r="AU365" s="0" t="n">
        <v>12.490619</v>
      </c>
      <c r="AV365" s="0" t="n">
        <v>12.913021</v>
      </c>
      <c r="AW365" s="0" t="n">
        <v>12.095787</v>
      </c>
    </row>
    <row r="366" customFormat="false" ht="13.8" hidden="false" customHeight="false" outlineLevel="0" collapsed="false">
      <c r="A366" s="2" t="n">
        <v>42734</v>
      </c>
      <c r="B366" s="3" t="n">
        <f aca="false">AVERAGE(Y366:AR366)</f>
        <v>12.92575996645</v>
      </c>
      <c r="C366" s="3" t="n">
        <f aca="false">_xlfn.STDEV.P(Y366:AR366)</f>
        <v>0.286378892131885</v>
      </c>
      <c r="D366" s="3" t="n">
        <v>14.100059</v>
      </c>
      <c r="E366" s="3" t="n">
        <v>14.035396</v>
      </c>
      <c r="F366" s="3" t="n">
        <v>14.109011</v>
      </c>
      <c r="G366" s="3" t="n">
        <v>14.190952</v>
      </c>
      <c r="H366" s="3" t="n">
        <v>13.823786</v>
      </c>
      <c r="I366" s="3" t="n">
        <v>13.595293</v>
      </c>
      <c r="J366" s="3" t="n">
        <v>13.582448</v>
      </c>
      <c r="K366" s="3" t="n">
        <v>13.88748</v>
      </c>
      <c r="L366" s="3" t="n">
        <v>14.0161316666667</v>
      </c>
      <c r="M366" s="3" t="n">
        <v>14.143774519</v>
      </c>
      <c r="N366" s="3" t="n">
        <v>13.923178</v>
      </c>
      <c r="O366" s="3" t="n">
        <v>13.416783</v>
      </c>
      <c r="P366" s="3" t="n">
        <v>13.821947</v>
      </c>
      <c r="Q366" s="3" t="n">
        <v>13.906522011</v>
      </c>
      <c r="R366" s="3" t="n">
        <v>13.934237</v>
      </c>
      <c r="S366" s="3" t="n">
        <v>14.046886</v>
      </c>
      <c r="T366" s="3" t="n">
        <v>13.599041</v>
      </c>
      <c r="U366" s="3" t="n">
        <v>13.667052</v>
      </c>
      <c r="V366" s="3" t="n">
        <v>14.024575</v>
      </c>
      <c r="W366" s="3" t="n">
        <v>13.793617</v>
      </c>
      <c r="X366" s="3" t="n">
        <v>13.262623</v>
      </c>
      <c r="Y366" s="3" t="n">
        <v>13.310048</v>
      </c>
      <c r="Z366" s="3" t="n">
        <v>13.356684</v>
      </c>
      <c r="AA366" s="3" t="n">
        <v>13.35444</v>
      </c>
      <c r="AB366" s="3" t="n">
        <v>13.306685</v>
      </c>
      <c r="AC366" s="3" t="n">
        <v>12.976252</v>
      </c>
      <c r="AD366" s="3" t="n">
        <v>12.98822299</v>
      </c>
      <c r="AE366" s="3" t="n">
        <v>13.037723168</v>
      </c>
      <c r="AF366" s="3" t="n">
        <v>13.0009329</v>
      </c>
      <c r="AG366" s="3" t="n">
        <v>12.90052835</v>
      </c>
      <c r="AH366" s="3" t="n">
        <v>13.08390335</v>
      </c>
      <c r="AI366" s="3" t="n">
        <v>12.43070706</v>
      </c>
      <c r="AJ366" s="3" t="n">
        <v>13.12718129</v>
      </c>
      <c r="AK366" s="3" t="n">
        <v>12.86411155</v>
      </c>
      <c r="AL366" s="3" t="n">
        <v>12.79508022</v>
      </c>
      <c r="AM366" s="3" t="n">
        <v>12.93097927</v>
      </c>
      <c r="AN366" s="3" t="n">
        <v>12.7647695</v>
      </c>
      <c r="AO366" s="3" t="n">
        <v>12.620743681</v>
      </c>
      <c r="AP366" s="3" t="n">
        <v>12.348578</v>
      </c>
      <c r="AQ366" s="0" t="n">
        <v>12.543563</v>
      </c>
      <c r="AR366" s="0" t="n">
        <v>12.774066</v>
      </c>
      <c r="AS366" s="0" t="n">
        <v>12.557424</v>
      </c>
      <c r="AT366" s="0" t="n">
        <v>12.991586</v>
      </c>
      <c r="AU366" s="0" t="n">
        <v>12.473789</v>
      </c>
      <c r="AV366" s="0" t="n">
        <v>12.948006</v>
      </c>
      <c r="AW366" s="0" t="n">
        <v>12.169825</v>
      </c>
    </row>
    <row r="367" customFormat="false" ht="13.8" hidden="false" customHeight="false" outlineLevel="0" collapsed="false">
      <c r="A367" s="2" t="n">
        <v>42735</v>
      </c>
      <c r="B367" s="3" t="n">
        <f aca="false">AVERAGE(Y367:AR367)</f>
        <v>12.95569390925</v>
      </c>
      <c r="C367" s="3" t="n">
        <f aca="false">_xlfn.STDEV.P(Y367:AR367)</f>
        <v>0.303336144728485</v>
      </c>
      <c r="D367" s="3" t="n">
        <v>14.099809</v>
      </c>
      <c r="E367" s="3" t="n">
        <v>14.066194</v>
      </c>
      <c r="F367" s="3" t="n">
        <v>14.179531</v>
      </c>
      <c r="G367" s="3" t="n">
        <v>14.213569</v>
      </c>
      <c r="H367" s="3" t="n">
        <v>13.826721</v>
      </c>
      <c r="I367" s="3" t="n">
        <v>13.765924</v>
      </c>
      <c r="J367" s="3" t="n">
        <v>13.692706</v>
      </c>
      <c r="K367" s="3" t="n">
        <v>13.987968</v>
      </c>
      <c r="L367" s="3" t="n">
        <v>14.0676089047619</v>
      </c>
      <c r="M367" s="3" t="n">
        <v>14.11583456</v>
      </c>
      <c r="N367" s="3" t="n">
        <v>14.102721</v>
      </c>
      <c r="O367" s="3" t="n">
        <v>13.469271</v>
      </c>
      <c r="P367" s="3" t="n">
        <v>13.856595</v>
      </c>
      <c r="Q367" s="3" t="n">
        <v>13.954200022</v>
      </c>
      <c r="R367" s="3" t="n">
        <v>13.94304</v>
      </c>
      <c r="S367" s="3" t="n">
        <v>14.08248</v>
      </c>
      <c r="T367" s="3" t="n">
        <v>13.603974</v>
      </c>
      <c r="U367" s="3" t="n">
        <v>13.632798</v>
      </c>
      <c r="V367" s="3" t="n">
        <v>13.87575</v>
      </c>
      <c r="W367" s="3" t="n">
        <v>13.750857</v>
      </c>
      <c r="X367" s="3" t="n">
        <v>13.323429</v>
      </c>
      <c r="Y367" s="3" t="n">
        <v>13.418845</v>
      </c>
      <c r="Z367" s="3" t="n">
        <v>13.43043</v>
      </c>
      <c r="AA367" s="3" t="n">
        <v>13.378559</v>
      </c>
      <c r="AB367" s="3" t="n">
        <v>13.373691</v>
      </c>
      <c r="AC367" s="3" t="n">
        <v>13.022745</v>
      </c>
      <c r="AD367" s="3" t="n">
        <v>13.018869743</v>
      </c>
      <c r="AE367" s="3" t="n">
        <v>13.026707908</v>
      </c>
      <c r="AF367" s="3" t="n">
        <v>13.04044905</v>
      </c>
      <c r="AG367" s="3" t="n">
        <v>13.01096867</v>
      </c>
      <c r="AH367" s="3" t="n">
        <v>13.01207415</v>
      </c>
      <c r="AI367" s="3" t="n">
        <v>12.52684324</v>
      </c>
      <c r="AJ367" s="3" t="n">
        <v>13.17608859</v>
      </c>
      <c r="AK367" s="3" t="n">
        <v>12.87436045</v>
      </c>
      <c r="AL367" s="3" t="n">
        <v>12.7885429</v>
      </c>
      <c r="AM367" s="3" t="n">
        <v>12.98356791</v>
      </c>
      <c r="AN367" s="3" t="n">
        <v>12.73360177</v>
      </c>
      <c r="AO367" s="3" t="n">
        <v>12.538005034</v>
      </c>
      <c r="AP367" s="3" t="n">
        <v>12.35836577</v>
      </c>
      <c r="AQ367" s="0" t="n">
        <v>12.556852</v>
      </c>
      <c r="AR367" s="0" t="n">
        <v>12.844311</v>
      </c>
      <c r="AS367" s="0" t="n">
        <v>12.605789</v>
      </c>
      <c r="AT367" s="0" t="n">
        <v>13.066501</v>
      </c>
      <c r="AU367" s="0" t="n">
        <v>12.517719</v>
      </c>
      <c r="AV367" s="0" t="n">
        <v>12.935295</v>
      </c>
      <c r="AW367" s="0" t="n">
        <v>12.315208</v>
      </c>
    </row>
    <row r="370" customFormat="false" ht="13.8" hidden="false" customHeight="false" outlineLevel="0" collapsed="false">
      <c r="A370" s="3" t="s">
        <v>3</v>
      </c>
      <c r="D370" s="3" t="n">
        <f aca="false">MIN(D$2:D$367)</f>
        <v>6.970569</v>
      </c>
      <c r="E370" s="3" t="n">
        <f aca="false">MIN(E$2:E$367)</f>
        <v>7.589636</v>
      </c>
      <c r="F370" s="3" t="n">
        <f aca="false">MIN(F$2:F$367)</f>
        <v>6.971456</v>
      </c>
      <c r="G370" s="3" t="n">
        <f aca="false">MIN(G$2:G$367)</f>
        <v>7.230136</v>
      </c>
      <c r="H370" s="3" t="n">
        <f aca="false">MIN(H$2:H$367)</f>
        <v>7.26736</v>
      </c>
      <c r="I370" s="3" t="n">
        <f aca="false">MIN(I$2:I$367)</f>
        <v>6.43224</v>
      </c>
      <c r="J370" s="3" t="n">
        <f aca="false">MIN(J$2:J$367)</f>
        <v>6.540611</v>
      </c>
      <c r="K370" s="3" t="n">
        <f aca="false">MIN(K$2:K$367)</f>
        <v>7.215795</v>
      </c>
      <c r="L370" s="3" t="n">
        <f aca="false">MIN(L$2:L$367)</f>
        <v>6.960969</v>
      </c>
      <c r="M370" s="3" t="n">
        <f aca="false">MIN(M$2:M$367)</f>
        <v>7.087744555</v>
      </c>
      <c r="N370" s="3" t="n">
        <f aca="false">MIN(N$2:N$367)</f>
        <v>6.912049</v>
      </c>
      <c r="O370" s="3" t="n">
        <f aca="false">MIN(O$2:O$367)</f>
        <v>6.069739</v>
      </c>
      <c r="P370" s="3" t="n">
        <f aca="false">MIN(P$2:P$367)</f>
        <v>6.328172</v>
      </c>
      <c r="Q370" s="3" t="n">
        <f aca="false">MIN(Q$2:Q$367)</f>
        <v>7.214145574</v>
      </c>
      <c r="R370" s="3" t="n">
        <f aca="false">MIN(R$2:R$367)</f>
        <v>6.207042</v>
      </c>
      <c r="S370" s="3" t="n">
        <f aca="false">MIN(S$2:S$367)</f>
        <v>6.974798</v>
      </c>
      <c r="T370" s="3" t="n">
        <f aca="false">MIN(T$2:T$367)</f>
        <v>6.051192</v>
      </c>
      <c r="U370" s="3" t="n">
        <f aca="false">MIN(U$2:U$367)</f>
        <v>7.188147</v>
      </c>
      <c r="V370" s="3" t="n">
        <f aca="false">MIN(V$2:V$367)</f>
        <v>6.656066</v>
      </c>
      <c r="W370" s="3" t="n">
        <f aca="false">MIN(W$2:W$367)</f>
        <v>6.320376</v>
      </c>
      <c r="X370" s="3" t="n">
        <f aca="false">MIN(X$2:X$367)</f>
        <v>5.751689</v>
      </c>
      <c r="Y370" s="3" t="n">
        <f aca="false">MIN(Y$2:Y$367)</f>
        <v>5.991541</v>
      </c>
      <c r="Z370" s="3" t="n">
        <f aca="false">MIN(Z$2:Z$367)</f>
        <v>6.585538</v>
      </c>
      <c r="AA370" s="3" t="n">
        <f aca="false">MIN(AA$2:AA$367)</f>
        <v>5.646662</v>
      </c>
      <c r="AB370" s="3" t="n">
        <f aca="false">MIN(AB$2:AB$367)</f>
        <v>6.003326</v>
      </c>
      <c r="AC370" s="3" t="n">
        <f aca="false">MIN(AC$2:AC$367)</f>
        <v>5.783983</v>
      </c>
      <c r="AD370" s="3" t="n">
        <f aca="false">MIN(AD$2:AD$367)</f>
        <v>5.350781516</v>
      </c>
      <c r="AE370" s="3" t="n">
        <f aca="false">MIN(AE$2:AE$367)</f>
        <v>5.797581687</v>
      </c>
      <c r="AF370" s="3" t="n">
        <f aca="false">MIN(AF$2:AF$367)</f>
        <v>4.182615766</v>
      </c>
      <c r="AG370" s="3" t="n">
        <f aca="false">MIN(AG$2:AG$367)</f>
        <v>4.581525102</v>
      </c>
      <c r="AH370" s="3" t="n">
        <f aca="false">MIN(AH$2:AH$367)</f>
        <v>5.088382598</v>
      </c>
      <c r="AI370" s="3" t="n">
        <f aca="false">MIN(AI$2:AI$367)</f>
        <v>4.629173242</v>
      </c>
      <c r="AJ370" s="3" t="n">
        <f aca="false">MIN(AJ$2:AJ$367)</f>
        <v>4.377067485</v>
      </c>
      <c r="AK370" s="4" t="n">
        <f aca="false">MIN(AK$2:AK$367)</f>
        <v>3.374425157</v>
      </c>
      <c r="AL370" s="3" t="n">
        <f aca="false">MIN(AL$2:AL$367)</f>
        <v>5.068685141</v>
      </c>
      <c r="AM370" s="3" t="n">
        <f aca="false">MIN(AM$2:AM$367)</f>
        <v>5.027565888</v>
      </c>
      <c r="AN370" s="3" t="n">
        <f aca="false">MIN(AN$2:AN$367)</f>
        <v>4.424666204</v>
      </c>
      <c r="AO370" s="4" t="n">
        <f aca="false">MIN(AO$2:AO$367)</f>
        <v>4.182646888</v>
      </c>
      <c r="AP370" s="3" t="n">
        <f aca="false">MIN(AP$2:AP$367)</f>
        <v>4.669188</v>
      </c>
      <c r="AQ370" s="3" t="n">
        <f aca="false">MIN(AQ$2:AQ$367)</f>
        <v>4.66607</v>
      </c>
      <c r="AR370" s="3" t="n">
        <f aca="false">MIN(AR$2:AR$367)</f>
        <v>4.188883</v>
      </c>
      <c r="AS370" s="3" t="n">
        <f aca="false">MIN(AS$2:AS$367)</f>
        <v>3.828069</v>
      </c>
      <c r="AT370" s="3" t="n">
        <f aca="false">MIN(AT$2:AT$367)</f>
        <v>4.79913</v>
      </c>
      <c r="AU370" s="3" t="n">
        <f aca="false">MIN(AU$2:AU$367)</f>
        <v>4.718759</v>
      </c>
      <c r="AV370" s="3" t="n">
        <f aca="false">MIN(AV$2:AV$367)</f>
        <v>4.278527</v>
      </c>
      <c r="AW370" s="3" t="n">
        <f aca="false">MIN(AW$2:AW$367)</f>
        <v>4.286722</v>
      </c>
    </row>
    <row r="371" customFormat="false" ht="13.8" hidden="false" customHeight="false" outlineLevel="0" collapsed="false">
      <c r="A371" s="0" t="s">
        <v>4</v>
      </c>
      <c r="D371" s="3" t="n">
        <f aca="false">MAX(D$2:D$367)</f>
        <v>16.286652</v>
      </c>
      <c r="E371" s="3" t="n">
        <f aca="false">MAX(E$2:E$367)</f>
        <v>16.041266</v>
      </c>
      <c r="F371" s="3" t="n">
        <f aca="false">MAX(F$2:F$367)</f>
        <v>15.533975</v>
      </c>
      <c r="G371" s="3" t="n">
        <f aca="false">MAX(G$2:G$367)</f>
        <v>16.105343</v>
      </c>
      <c r="H371" s="3" t="n">
        <f aca="false">MAX(H$2:H$367)</f>
        <v>16.149991</v>
      </c>
      <c r="I371" s="3" t="n">
        <f aca="false">MAX(I$2:I$367)</f>
        <v>15.535147</v>
      </c>
      <c r="J371" s="3" t="n">
        <f aca="false">MAX(J$2:J$367)</f>
        <v>15.836133</v>
      </c>
      <c r="K371" s="3" t="n">
        <f aca="false">MAX(K$2:K$367)</f>
        <v>15.880413</v>
      </c>
      <c r="L371" s="3" t="n">
        <f aca="false">MAX(L$2:L$367)</f>
        <v>15.955724</v>
      </c>
      <c r="M371" s="3" t="n">
        <f aca="false">MAX(M$2:M$367)</f>
        <v>16.082751661</v>
      </c>
      <c r="N371" s="3" t="n">
        <f aca="false">MAX(N$2:N$367)</f>
        <v>15.649794</v>
      </c>
      <c r="O371" s="3" t="n">
        <f aca="false">MAX(O$2:O$367)</f>
        <v>16.091652</v>
      </c>
      <c r="P371" s="3" t="n">
        <f aca="false">MAX(P$2:P$367)</f>
        <v>15.477371</v>
      </c>
      <c r="Q371" s="3" t="n">
        <f aca="false">MAX(Q$2:Q$367)</f>
        <v>15.473877408</v>
      </c>
      <c r="R371" s="3" t="n">
        <f aca="false">MAX(R$2:R$367)</f>
        <v>15.861808</v>
      </c>
      <c r="S371" s="3" t="n">
        <f aca="false">MAX(S$2:S$367)</f>
        <v>15.470899</v>
      </c>
      <c r="T371" s="3" t="n">
        <f aca="false">MAX(T$2:T$367)</f>
        <v>15.225997</v>
      </c>
      <c r="U371" s="3" t="n">
        <f aca="false">MAX(U$2:U$367)</f>
        <v>15.197658</v>
      </c>
      <c r="V371" s="3" t="n">
        <f aca="false">MAX(V$2:V$367)</f>
        <v>15.533788</v>
      </c>
      <c r="W371" s="3" t="n">
        <f aca="false">MAX(W$2:W$367)</f>
        <v>15.881926</v>
      </c>
      <c r="X371" s="3" t="n">
        <f aca="false">MAX(X$2:X$367)</f>
        <v>15.373985</v>
      </c>
      <c r="Y371" s="3" t="n">
        <f aca="false">MAX(Y$2:Y$367)</f>
        <v>15.277729</v>
      </c>
      <c r="Z371" s="3" t="n">
        <f aca="false">MAX(Z$2:Z$367)</f>
        <v>15.489216</v>
      </c>
      <c r="AA371" s="3" t="n">
        <f aca="false">MAX(AA$2:AA$367)</f>
        <v>15.466861</v>
      </c>
      <c r="AB371" s="3" t="n">
        <f aca="false">MAX(AB$2:AB$367)</f>
        <v>15.440856</v>
      </c>
      <c r="AC371" s="3" t="n">
        <f aca="false">MAX(AC$2:AC$367)</f>
        <v>15.082101</v>
      </c>
      <c r="AD371" s="3" t="n">
        <f aca="false">MAX(AD$2:AD$367)</f>
        <v>14.800055161</v>
      </c>
      <c r="AE371" s="3" t="n">
        <f aca="false">MAX(AE$2:AE$367)</f>
        <v>14.532926255</v>
      </c>
      <c r="AF371" s="3" t="n">
        <f aca="false">MAX(AF$2:AF$367)</f>
        <v>14.69791682</v>
      </c>
      <c r="AG371" s="3" t="n">
        <f aca="false">MAX(AG$2:AG$367)</f>
        <v>15.22305159</v>
      </c>
      <c r="AH371" s="3" t="n">
        <f aca="false">MAX(AH$2:AH$367)</f>
        <v>15.03857104</v>
      </c>
      <c r="AI371" s="3" t="n">
        <f aca="false">MAX(AI$2:AI$367)</f>
        <v>15.11649173</v>
      </c>
      <c r="AJ371" s="3" t="n">
        <f aca="false">MAX(AJ$2:AJ$367)</f>
        <v>14.47008562</v>
      </c>
      <c r="AK371" s="3" t="n">
        <f aca="false">MAX(AK$2:AK$367)</f>
        <v>15.15796135</v>
      </c>
      <c r="AL371" s="3" t="n">
        <f aca="false">MAX(AL$2:AL$367)</f>
        <v>14.96626223</v>
      </c>
      <c r="AM371" s="3" t="n">
        <f aca="false">MAX(AM$2:AM$367)</f>
        <v>14.8771455</v>
      </c>
      <c r="AN371" s="3" t="n">
        <f aca="false">MAX(AN$2:AN$367)</f>
        <v>14.46224722</v>
      </c>
      <c r="AO371" s="3" t="n">
        <f aca="false">MAX(AO$2:AO$367)</f>
        <v>14.45064274</v>
      </c>
      <c r="AP371" s="3" t="n">
        <f aca="false">MAX(AP$2:AP$367)</f>
        <v>14.277695</v>
      </c>
      <c r="AQ371" s="3" t="n">
        <f aca="false">MAX(AQ$2:AQ$367)</f>
        <v>14.292355</v>
      </c>
      <c r="AR371" s="3" t="n">
        <f aca="false">MAX(AR$2:AR$367)</f>
        <v>14.762211</v>
      </c>
      <c r="AS371" s="3" t="n">
        <f aca="false">MAX(AS$2:AS$367)</f>
        <v>14.927749</v>
      </c>
      <c r="AT371" s="3" t="n">
        <f aca="false">MAX(AT$2:AT$367)</f>
        <v>14.547894</v>
      </c>
      <c r="AU371" s="3" t="n">
        <f aca="false">MAX(AU$2:AU$367)</f>
        <v>14.533418</v>
      </c>
      <c r="AV371" s="3" t="n">
        <f aca="false">MAX(AV$2:AV$367)</f>
        <v>14.375517</v>
      </c>
      <c r="AW371" s="3" t="n">
        <f aca="false">MAX(AW$2:AW$367)</f>
        <v>14.777462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370"/>
  <sheetViews>
    <sheetView showFormulas="false" showGridLines="true" showRowColHeaders="true" showZeros="true" rightToLeft="false" tabSelected="false" showOutlineSymbols="true" defaultGridColor="true" view="normal" topLeftCell="AG347" colorId="64" zoomScale="100" zoomScaleNormal="100" zoomScalePageLayoutView="100" workbookViewId="0">
      <selection pane="topLeft" activeCell="AT373" activeCellId="0" sqref="AT373"/>
    </sheetView>
  </sheetViews>
  <sheetFormatPr defaultColWidth="8.5390625" defaultRowHeight="15" zeroHeight="false" outlineLevelRow="0" outlineLevelCol="0"/>
  <cols>
    <col collapsed="false" customWidth="true" hidden="false" outlineLevel="0" max="39" min="2" style="0" width="6"/>
    <col collapsed="false" customWidth="true" hidden="false" outlineLevel="0" max="343" min="40" style="0" width="5.71"/>
  </cols>
  <sheetData>
    <row r="1" customFormat="false" ht="15" hidden="false" customHeight="false" outlineLevel="0" collapsed="false">
      <c r="A1" s="1" t="s">
        <v>0</v>
      </c>
      <c r="B1" s="1" t="n">
        <v>1980</v>
      </c>
      <c r="C1" s="1" t="n">
        <v>1981</v>
      </c>
      <c r="D1" s="1" t="n">
        <v>1982</v>
      </c>
      <c r="E1" s="1" t="n">
        <v>1983</v>
      </c>
      <c r="F1" s="1" t="n">
        <v>1984</v>
      </c>
      <c r="G1" s="1" t="n">
        <v>1985</v>
      </c>
      <c r="H1" s="1" t="n">
        <v>1986</v>
      </c>
      <c r="I1" s="1" t="n">
        <v>1987</v>
      </c>
      <c r="J1" s="1" t="n">
        <v>1988</v>
      </c>
      <c r="K1" s="1" t="n">
        <v>1989</v>
      </c>
      <c r="L1" s="1" t="n">
        <v>1990</v>
      </c>
      <c r="M1" s="1" t="n">
        <v>1991</v>
      </c>
      <c r="N1" s="1" t="n">
        <v>1992</v>
      </c>
      <c r="O1" s="1" t="n">
        <v>1993</v>
      </c>
      <c r="P1" s="1" t="n">
        <v>1994</v>
      </c>
      <c r="Q1" s="1" t="n">
        <v>1995</v>
      </c>
      <c r="R1" s="1" t="n">
        <v>1996</v>
      </c>
      <c r="S1" s="1" t="n">
        <v>1997</v>
      </c>
      <c r="T1" s="1" t="n">
        <v>1998</v>
      </c>
      <c r="U1" s="1" t="n">
        <v>1999</v>
      </c>
      <c r="V1" s="1" t="n">
        <v>2000</v>
      </c>
      <c r="W1" s="1" t="n">
        <v>2001</v>
      </c>
      <c r="X1" s="1" t="n">
        <v>2002</v>
      </c>
      <c r="Y1" s="1" t="n">
        <v>2003</v>
      </c>
      <c r="Z1" s="1" t="n">
        <v>2004</v>
      </c>
      <c r="AA1" s="1" t="n">
        <v>2005</v>
      </c>
      <c r="AB1" s="1" t="n">
        <v>2006</v>
      </c>
      <c r="AC1" s="1" t="n">
        <v>2007</v>
      </c>
      <c r="AD1" s="1" t="n">
        <v>2008</v>
      </c>
      <c r="AE1" s="1" t="n">
        <v>2009</v>
      </c>
      <c r="AF1" s="1" t="n">
        <v>2010</v>
      </c>
      <c r="AG1" s="1" t="n">
        <v>2011</v>
      </c>
      <c r="AH1" s="1" t="n">
        <v>2012</v>
      </c>
      <c r="AI1" s="1" t="n">
        <v>2013</v>
      </c>
      <c r="AJ1" s="1" t="n">
        <v>2014</v>
      </c>
      <c r="AK1" s="1" t="n">
        <v>2015</v>
      </c>
      <c r="AL1" s="1" t="n">
        <v>2016</v>
      </c>
      <c r="AM1" s="1" t="n">
        <v>2017</v>
      </c>
      <c r="AN1" s="1" t="n">
        <v>2018</v>
      </c>
      <c r="AO1" s="1" t="n">
        <v>2019</v>
      </c>
      <c r="AP1" s="1" t="n">
        <v>2020</v>
      </c>
      <c r="AQ1" s="1" t="n">
        <v>2021</v>
      </c>
      <c r="AR1" s="1" t="n">
        <v>2022</v>
      </c>
      <c r="AS1" s="1" t="n">
        <v>2023</v>
      </c>
      <c r="AT1" s="1" t="n">
        <v>2024</v>
      </c>
      <c r="AU1" s="1" t="n">
        <v>2025</v>
      </c>
      <c r="AV1" s="1" t="n">
        <v>2026</v>
      </c>
      <c r="AW1" s="1" t="n">
        <v>2027</v>
      </c>
      <c r="AX1" s="1" t="n">
        <v>2028</v>
      </c>
      <c r="AY1" s="1" t="n">
        <v>2029</v>
      </c>
      <c r="AZ1" s="1" t="n">
        <v>2030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customFormat="false" ht="13.8" hidden="false" customHeight="false" outlineLevel="0" collapsed="false">
      <c r="A2" s="2" t="n">
        <v>42370</v>
      </c>
      <c r="B2" s="5" t="n">
        <f aca="false">'NSIDC Area'!E2/'NSIDC Extent'!E2</f>
        <v>0.889404159600441</v>
      </c>
      <c r="C2" s="5" t="n">
        <f aca="false">'NSIDC Area'!F2/'NSIDC Extent'!F2</f>
        <v>0.877241221282541</v>
      </c>
      <c r="D2" s="5" t="n">
        <f aca="false">'NSIDC Area'!G2/'NSIDC Extent'!G2</f>
        <v>0.891019087648443</v>
      </c>
      <c r="E2" s="5" t="n">
        <f aca="false">'NSIDC Area'!H2/'NSIDC Extent'!H2</f>
        <v>0.889523983382314</v>
      </c>
      <c r="F2" s="5" t="n">
        <f aca="false">'NSIDC Area'!I2/'NSIDC Extent'!I2</f>
        <v>0.882960600512791</v>
      </c>
      <c r="G2" s="5" t="n">
        <f aca="false">'NSIDC Area'!J2/'NSIDC Extent'!J2</f>
        <v>0.8692847494629</v>
      </c>
      <c r="H2" s="5" t="n">
        <f aca="false">'NSIDC Area'!K2/'NSIDC Extent'!K2</f>
        <v>0.874237889817301</v>
      </c>
      <c r="I2" s="5" t="n">
        <f aca="false">'NSIDC Area'!L2/'NSIDC Extent'!L2</f>
        <v>0.87344111381809</v>
      </c>
      <c r="J2" s="5" t="n">
        <f aca="false">'NSIDC Area'!M2/'NSIDC Extent'!M2</f>
        <v>0.902448041270179</v>
      </c>
      <c r="K2" s="5" t="n">
        <f aca="false">'NSIDC Area'!N2/'NSIDC Extent'!N2</f>
        <v>0.916152668365336</v>
      </c>
      <c r="L2" s="5" t="n">
        <f aca="false">'NSIDC Area'!O2/'NSIDC Extent'!O2</f>
        <v>0.893424793006008</v>
      </c>
      <c r="M2" s="5" t="n">
        <f aca="false">'NSIDC Area'!P2/'NSIDC Extent'!P2</f>
        <v>0.904484830870979</v>
      </c>
      <c r="N2" s="5" t="n">
        <f aca="false">'NSIDC Area'!Q2/'NSIDC Extent'!Q2</f>
        <v>0.893944541591907</v>
      </c>
      <c r="O2" s="5" t="n">
        <f aca="false">'NSIDC Area'!R2/'NSIDC Extent'!R2</f>
        <v>0.894917173274606</v>
      </c>
      <c r="P2" s="5" t="n">
        <f aca="false">'NSIDC Area'!S2/'NSIDC Extent'!S2</f>
        <v>0.899436007045408</v>
      </c>
      <c r="Q2" s="5" t="n">
        <f aca="false">'NSIDC Area'!T2/'NSIDC Extent'!T2</f>
        <v>0.891263284648878</v>
      </c>
      <c r="R2" s="5" t="n">
        <f aca="false">'NSIDC Area'!U2/'NSIDC Extent'!U2</f>
        <v>0.894021279299916</v>
      </c>
      <c r="S2" s="5" t="n">
        <f aca="false">'NSIDC Area'!V2/'NSIDC Extent'!V2</f>
        <v>0.890531631302604</v>
      </c>
      <c r="T2" s="5" t="n">
        <f aca="false">'NSIDC Area'!W2/'NSIDC Extent'!W2</f>
        <v>0.900260087900711</v>
      </c>
      <c r="U2" s="5" t="n">
        <f aca="false">'NSIDC Area'!X2/'NSIDC Extent'!X2</f>
        <v>0.894907670747575</v>
      </c>
      <c r="V2" s="5" t="n">
        <f aca="false">'NSIDC Area'!Y2/'NSIDC Extent'!Y2</f>
        <v>0.901109744466893</v>
      </c>
      <c r="W2" s="5" t="n">
        <f aca="false">'NSIDC Area'!Z2/'NSIDC Extent'!Z2</f>
        <v>0.900472009778327</v>
      </c>
      <c r="X2" s="5" t="n">
        <f aca="false">'NSIDC Area'!AA2/'NSIDC Extent'!AA2</f>
        <v>0.87374218110563</v>
      </c>
      <c r="Y2" s="5" t="n">
        <f aca="false">'NSIDC Area'!AB2/'NSIDC Extent'!AB2</f>
        <v>0.886338647261558</v>
      </c>
      <c r="Z2" s="5" t="n">
        <f aca="false">'NSIDC Area'!AC2/'NSIDC Extent'!AC2</f>
        <v>0.889658341746071</v>
      </c>
      <c r="AA2" s="5" t="n">
        <f aca="false">'NSIDC Area'!AD2/'NSIDC Extent'!AD2</f>
        <v>0.8987176232971</v>
      </c>
      <c r="AB2" s="5" t="n">
        <f aca="false">'NSIDC Area'!AE2/'NSIDC Extent'!AE2</f>
        <v>0.888514329237338</v>
      </c>
      <c r="AC2" s="5" t="n">
        <f aca="false">'NSIDC Area'!AF2/'NSIDC Extent'!AF2</f>
        <v>0.877881090121156</v>
      </c>
      <c r="AD2" s="5" t="n">
        <f aca="false">'NSIDC Area'!AG2/'NSIDC Extent'!AG2</f>
        <v>0.90014690522417</v>
      </c>
      <c r="AE2" s="5" t="n">
        <f aca="false">'NSIDC Area'!AH2/'NSIDC Extent'!AH2</f>
        <v>0.889961127197887</v>
      </c>
      <c r="AF2" s="5" t="n">
        <f aca="false">'NSIDC Area'!AI2/'NSIDC Extent'!AI2</f>
        <v>0.874451315784938</v>
      </c>
      <c r="AG2" s="5" t="n">
        <f aca="false">'NSIDC Area'!AJ2/'NSIDC Extent'!AJ2</f>
        <v>0.883098065799663</v>
      </c>
      <c r="AH2" s="5" t="n">
        <f aca="false">'NSIDC Area'!AK2/'NSIDC Extent'!AK2</f>
        <v>0.888210917780453</v>
      </c>
      <c r="AI2" s="5" t="n">
        <f aca="false">'NSIDC Area'!AL2/'NSIDC Extent'!AL2</f>
        <v>0.888855796530483</v>
      </c>
      <c r="AJ2" s="5" t="n">
        <f aca="false">'NSIDC Area'!AM2/'NSIDC Extent'!AM2</f>
        <v>0.910737423758255</v>
      </c>
      <c r="AK2" s="5" t="n">
        <f aca="false">'NSIDC Area'!AN2/'NSIDC Extent'!AN2</f>
        <v>0.89116150392641</v>
      </c>
      <c r="AL2" s="5" t="n">
        <f aca="false">'NSIDC Area'!AO2/'NSIDC Extent'!AO2</f>
        <v>0.88244122922245</v>
      </c>
      <c r="AM2" s="5" t="n">
        <f aca="false">'NSIDC Area'!AP2/'NSIDC Extent'!AP2</f>
        <v>0.853801185439311</v>
      </c>
      <c r="AN2" s="5" t="n">
        <f aca="false">'NSIDC Area'!AQ2/'NSIDC Extent'!AQ2</f>
        <v>0.902183418043361</v>
      </c>
      <c r="AO2" s="5" t="n">
        <f aca="false">'NSIDC Area'!AR2/'NSIDC Extent'!AR2</f>
        <v>0.89390832179891</v>
      </c>
      <c r="AP2" s="5" t="n">
        <f aca="false">'NSIDC Area'!AS2/'NSIDC Extent'!AS2</f>
        <v>0.889601916023435</v>
      </c>
      <c r="AQ2" s="5" t="n">
        <f aca="false">'NSIDC Area'!AT2/'NSIDC Extent'!AT2</f>
        <v>0.882686018232014</v>
      </c>
      <c r="AR2" s="5" t="n">
        <f aca="false">'NSIDC Area'!AU2/'NSIDC Extent'!AU2</f>
        <v>0.903394654952815</v>
      </c>
      <c r="AS2" s="5" t="n">
        <f aca="false">'NSIDC Area'!AV2/'NSIDC Extent'!AV2</f>
        <v>0.895124192393955</v>
      </c>
      <c r="AT2" s="5" t="n">
        <f aca="false">'NSIDC Area'!AW2/'NSIDC Extent'!AW2</f>
        <v>0.881553191440498</v>
      </c>
    </row>
    <row r="3" customFormat="false" ht="13.8" hidden="false" customHeight="false" outlineLevel="0" collapsed="false">
      <c r="A3" s="2" t="n">
        <v>42371</v>
      </c>
      <c r="B3" s="5" t="n">
        <f aca="false">'NSIDC Area'!E3/'NSIDC Extent'!E3</f>
        <v>0.889386813256405</v>
      </c>
      <c r="C3" s="5" t="n">
        <f aca="false">'NSIDC Area'!F3/'NSIDC Extent'!F3</f>
        <v>0.874691602690744</v>
      </c>
      <c r="D3" s="5" t="n">
        <f aca="false">'NSIDC Area'!G3/'NSIDC Extent'!G3</f>
        <v>0.894982325305044</v>
      </c>
      <c r="E3" s="5" t="n">
        <f aca="false">'NSIDC Area'!H3/'NSIDC Extent'!H3</f>
        <v>0.882134270483907</v>
      </c>
      <c r="F3" s="5" t="n">
        <f aca="false">'NSIDC Area'!I3/'NSIDC Extent'!I3</f>
        <v>0.883860763662943</v>
      </c>
      <c r="G3" s="5" t="n">
        <f aca="false">'NSIDC Area'!J3/'NSIDC Extent'!J3</f>
        <v>0.872585283884967</v>
      </c>
      <c r="H3" s="5" t="n">
        <f aca="false">'NSIDC Area'!K3/'NSIDC Extent'!K3</f>
        <v>0.875300303466813</v>
      </c>
      <c r="I3" s="5" t="n">
        <f aca="false">'NSIDC Area'!L3/'NSIDC Extent'!L3</f>
        <v>0.873928183386005</v>
      </c>
      <c r="J3" s="5" t="n">
        <f aca="false">'NSIDC Area'!M3/'NSIDC Extent'!M3</f>
        <v>0.902751766323314</v>
      </c>
      <c r="K3" s="5" t="n">
        <f aca="false">'NSIDC Area'!N3/'NSIDC Extent'!N3</f>
        <v>0.911472121723254</v>
      </c>
      <c r="L3" s="5" t="n">
        <f aca="false">'NSIDC Area'!O3/'NSIDC Extent'!O3</f>
        <v>0.888693044455072</v>
      </c>
      <c r="M3" s="5" t="n">
        <f aca="false">'NSIDC Area'!P3/'NSIDC Extent'!P3</f>
        <v>0.898785606519114</v>
      </c>
      <c r="N3" s="5" t="n">
        <f aca="false">'NSIDC Area'!Q3/'NSIDC Extent'!Q3</f>
        <v>0.891304587426066</v>
      </c>
      <c r="O3" s="5" t="n">
        <f aca="false">'NSIDC Area'!R3/'NSIDC Extent'!R3</f>
        <v>0.899997678541625</v>
      </c>
      <c r="P3" s="5" t="n">
        <f aca="false">'NSIDC Area'!S3/'NSIDC Extent'!S3</f>
        <v>0.897620261755439</v>
      </c>
      <c r="Q3" s="5" t="n">
        <f aca="false">'NSIDC Area'!T3/'NSIDC Extent'!T3</f>
        <v>0.893352773397308</v>
      </c>
      <c r="R3" s="5" t="n">
        <f aca="false">'NSIDC Area'!U3/'NSIDC Extent'!U3</f>
        <v>0.887924825082498</v>
      </c>
      <c r="S3" s="5" t="n">
        <f aca="false">'NSIDC Area'!V3/'NSIDC Extent'!V3</f>
        <v>0.890504023323069</v>
      </c>
      <c r="T3" s="5" t="n">
        <f aca="false">'NSIDC Area'!W3/'NSIDC Extent'!W3</f>
        <v>0.895949303930955</v>
      </c>
      <c r="U3" s="5" t="n">
        <f aca="false">'NSIDC Area'!X3/'NSIDC Extent'!X3</f>
        <v>0.89154967319128</v>
      </c>
      <c r="V3" s="5" t="n">
        <f aca="false">'NSIDC Area'!Y3/'NSIDC Extent'!Y3</f>
        <v>0.895666202790337</v>
      </c>
      <c r="W3" s="5" t="n">
        <f aca="false">'NSIDC Area'!Z3/'NSIDC Extent'!Z3</f>
        <v>0.899700905761783</v>
      </c>
      <c r="X3" s="5" t="n">
        <f aca="false">'NSIDC Area'!AA3/'NSIDC Extent'!AA3</f>
        <v>0.872481894557</v>
      </c>
      <c r="Y3" s="5" t="n">
        <f aca="false">'NSIDC Area'!AB3/'NSIDC Extent'!AB3</f>
        <v>0.890334642416414</v>
      </c>
      <c r="Z3" s="5" t="n">
        <f aca="false">'NSIDC Area'!AC3/'NSIDC Extent'!AC3</f>
        <v>0.886053765943764</v>
      </c>
      <c r="AA3" s="5" t="n">
        <f aca="false">'NSIDC Area'!AD3/'NSIDC Extent'!AD3</f>
        <v>0.901396043468024</v>
      </c>
      <c r="AB3" s="5" t="n">
        <f aca="false">'NSIDC Area'!AE3/'NSIDC Extent'!AE3</f>
        <v>0.885285619636955</v>
      </c>
      <c r="AC3" s="5" t="n">
        <f aca="false">'NSIDC Area'!AF3/'NSIDC Extent'!AF3</f>
        <v>0.879555348789315</v>
      </c>
      <c r="AD3" s="5" t="n">
        <f aca="false">'NSIDC Area'!AG3/'NSIDC Extent'!AG3</f>
        <v>0.899300180225948</v>
      </c>
      <c r="AE3" s="5" t="n">
        <f aca="false">'NSIDC Area'!AH3/'NSIDC Extent'!AH3</f>
        <v>0.896793959583068</v>
      </c>
      <c r="AF3" s="5" t="n">
        <f aca="false">'NSIDC Area'!AI3/'NSIDC Extent'!AI3</f>
        <v>0.873901739650186</v>
      </c>
      <c r="AG3" s="5" t="n">
        <f aca="false">'NSIDC Area'!AJ3/'NSIDC Extent'!AJ3</f>
        <v>0.880695832547735</v>
      </c>
      <c r="AH3" s="5" t="n">
        <f aca="false">'NSIDC Area'!AK3/'NSIDC Extent'!AK3</f>
        <v>0.889360215348731</v>
      </c>
      <c r="AI3" s="5" t="n">
        <f aca="false">'NSIDC Area'!AL3/'NSIDC Extent'!AL3</f>
        <v>0.889867727345805</v>
      </c>
      <c r="AJ3" s="5" t="n">
        <f aca="false">'NSIDC Area'!AM3/'NSIDC Extent'!AM3</f>
        <v>0.907163824899167</v>
      </c>
      <c r="AK3" s="5" t="n">
        <f aca="false">'NSIDC Area'!AN3/'NSIDC Extent'!AN3</f>
        <v>0.890951066019562</v>
      </c>
      <c r="AL3" s="5" t="n">
        <f aca="false">'NSIDC Area'!AO3/'NSIDC Extent'!AO3</f>
        <v>0.880504236666843</v>
      </c>
      <c r="AM3" s="5" t="n">
        <f aca="false">'NSIDC Area'!AP3/'NSIDC Extent'!AP3</f>
        <v>0.85725904324952</v>
      </c>
      <c r="AN3" s="5" t="n">
        <f aca="false">'NSIDC Area'!AQ3/'NSIDC Extent'!AQ3</f>
        <v>0.898543642193471</v>
      </c>
      <c r="AO3" s="5" t="n">
        <f aca="false">'NSIDC Area'!AR3/'NSIDC Extent'!AR3</f>
        <v>0.895644011751836</v>
      </c>
      <c r="AP3" s="5" t="n">
        <f aca="false">'NSIDC Area'!AS3/'NSIDC Extent'!AS3</f>
        <v>0.891153610203653</v>
      </c>
      <c r="AQ3" s="5" t="n">
        <f aca="false">'NSIDC Area'!AT3/'NSIDC Extent'!AT3</f>
        <v>0.881010129424691</v>
      </c>
      <c r="AR3" s="5" t="n">
        <f aca="false">'NSIDC Area'!AU3/'NSIDC Extent'!AU3</f>
        <v>0.901399720653135</v>
      </c>
      <c r="AS3" s="5" t="n">
        <f aca="false">'NSIDC Area'!AV3/'NSIDC Extent'!AV3</f>
        <v>0.895655190055421</v>
      </c>
      <c r="AT3" s="5" t="n">
        <f aca="false">'NSIDC Area'!AW3/'NSIDC Extent'!AW3</f>
        <v>0.883176797764807</v>
      </c>
    </row>
    <row r="4" customFormat="false" ht="13.8" hidden="false" customHeight="false" outlineLevel="0" collapsed="false">
      <c r="A4" s="2" t="n">
        <v>42372</v>
      </c>
      <c r="B4" s="5" t="n">
        <f aca="false">'NSIDC Area'!E4/'NSIDC Extent'!E4</f>
        <v>0.891170579230921</v>
      </c>
      <c r="C4" s="5" t="n">
        <f aca="false">'NSIDC Area'!F4/'NSIDC Extent'!F4</f>
        <v>0.874988876147708</v>
      </c>
      <c r="D4" s="5" t="n">
        <f aca="false">'NSIDC Area'!G4/'NSIDC Extent'!G4</f>
        <v>0.895194154089444</v>
      </c>
      <c r="E4" s="5" t="n">
        <f aca="false">'NSIDC Area'!H4/'NSIDC Extent'!H4</f>
        <v>0.881584197392757</v>
      </c>
      <c r="F4" s="5" t="n">
        <f aca="false">'NSIDC Area'!I4/'NSIDC Extent'!I4</f>
        <v>0.88507206767872</v>
      </c>
      <c r="G4" s="5" t="n">
        <f aca="false">'NSIDC Area'!J4/'NSIDC Extent'!J4</f>
        <v>0.870753546073338</v>
      </c>
      <c r="H4" s="5" t="n">
        <f aca="false">'NSIDC Area'!K4/'NSIDC Extent'!K4</f>
        <v>0.880118900127001</v>
      </c>
      <c r="I4" s="5" t="n">
        <f aca="false">'NSIDC Area'!L4/'NSIDC Extent'!L4</f>
        <v>0.876250661074964</v>
      </c>
      <c r="J4" s="5" t="n">
        <f aca="false">'NSIDC Area'!M4/'NSIDC Extent'!M4</f>
        <v>0.903053292686782</v>
      </c>
      <c r="K4" s="5" t="n">
        <f aca="false">'NSIDC Area'!N4/'NSIDC Extent'!N4</f>
        <v>0.908105904164962</v>
      </c>
      <c r="L4" s="5" t="n">
        <f aca="false">'NSIDC Area'!O4/'NSIDC Extent'!O4</f>
        <v>0.890113959833484</v>
      </c>
      <c r="M4" s="5" t="n">
        <f aca="false">'NSIDC Area'!P4/'NSIDC Extent'!P4</f>
        <v>0.901454511961052</v>
      </c>
      <c r="N4" s="5" t="n">
        <f aca="false">'NSIDC Area'!Q4/'NSIDC Extent'!Q4</f>
        <v>0.889200860371573</v>
      </c>
      <c r="O4" s="5" t="n">
        <f aca="false">'NSIDC Area'!R4/'NSIDC Extent'!R4</f>
        <v>0.900272804116253</v>
      </c>
      <c r="P4" s="5" t="n">
        <f aca="false">'NSIDC Area'!S4/'NSIDC Extent'!S4</f>
        <v>0.898819763067119</v>
      </c>
      <c r="Q4" s="5" t="n">
        <f aca="false">'NSIDC Area'!T4/'NSIDC Extent'!T4</f>
        <v>0.890966493155447</v>
      </c>
      <c r="R4" s="5" t="n">
        <f aca="false">'NSIDC Area'!U4/'NSIDC Extent'!U4</f>
        <v>0.894135282695851</v>
      </c>
      <c r="S4" s="5" t="n">
        <f aca="false">'NSIDC Area'!V4/'NSIDC Extent'!V4</f>
        <v>0.894168688954746</v>
      </c>
      <c r="T4" s="5" t="n">
        <f aca="false">'NSIDC Area'!W4/'NSIDC Extent'!W4</f>
        <v>0.88784174431901</v>
      </c>
      <c r="U4" s="5" t="n">
        <f aca="false">'NSIDC Area'!X4/'NSIDC Extent'!X4</f>
        <v>0.893854939089151</v>
      </c>
      <c r="V4" s="5" t="n">
        <f aca="false">'NSIDC Area'!Y4/'NSIDC Extent'!Y4</f>
        <v>0.891268101504949</v>
      </c>
      <c r="W4" s="5" t="n">
        <f aca="false">'NSIDC Area'!Z4/'NSIDC Extent'!Z4</f>
        <v>0.897769857282986</v>
      </c>
      <c r="X4" s="5" t="n">
        <f aca="false">'NSIDC Area'!AA4/'NSIDC Extent'!AA4</f>
        <v>0.87494310285014</v>
      </c>
      <c r="Y4" s="5" t="n">
        <f aca="false">'NSIDC Area'!AB4/'NSIDC Extent'!AB4</f>
        <v>0.886990158201753</v>
      </c>
      <c r="Z4" s="5" t="n">
        <f aca="false">'NSIDC Area'!AC4/'NSIDC Extent'!AC4</f>
        <v>0.89340761240176</v>
      </c>
      <c r="AA4" s="5" t="n">
        <f aca="false">'NSIDC Area'!AD4/'NSIDC Extent'!AD4</f>
        <v>0.89604945051388</v>
      </c>
      <c r="AB4" s="5" t="n">
        <f aca="false">'NSIDC Area'!AE4/'NSIDC Extent'!AE4</f>
        <v>0.885393298478487</v>
      </c>
      <c r="AC4" s="5" t="n">
        <f aca="false">'NSIDC Area'!AF4/'NSIDC Extent'!AF4</f>
        <v>0.884112958503489</v>
      </c>
      <c r="AD4" s="5" t="n">
        <f aca="false">'NSIDC Area'!AG4/'NSIDC Extent'!AG4</f>
        <v>0.897246862745651</v>
      </c>
      <c r="AE4" s="5" t="n">
        <f aca="false">'NSIDC Area'!AH4/'NSIDC Extent'!AH4</f>
        <v>0.892348408743696</v>
      </c>
      <c r="AF4" s="5" t="n">
        <f aca="false">'NSIDC Area'!AI4/'NSIDC Extent'!AI4</f>
        <v>0.878946159732349</v>
      </c>
      <c r="AG4" s="5" t="n">
        <f aca="false">'NSIDC Area'!AJ4/'NSIDC Extent'!AJ4</f>
        <v>0.879454895950466</v>
      </c>
      <c r="AH4" s="5" t="n">
        <f aca="false">'NSIDC Area'!AK4/'NSIDC Extent'!AK4</f>
        <v>0.891469586546258</v>
      </c>
      <c r="AI4" s="5" t="n">
        <f aca="false">'NSIDC Area'!AL4/'NSIDC Extent'!AL4</f>
        <v>0.892624746291222</v>
      </c>
      <c r="AJ4" s="5" t="n">
        <f aca="false">'NSIDC Area'!AM4/'NSIDC Extent'!AM4</f>
        <v>0.907562776085691</v>
      </c>
      <c r="AK4" s="5" t="n">
        <f aca="false">'NSIDC Area'!AN4/'NSIDC Extent'!AN4</f>
        <v>0.895275235568339</v>
      </c>
      <c r="AL4" s="5" t="n">
        <f aca="false">'NSIDC Area'!AO4/'NSIDC Extent'!AO4</f>
        <v>0.879457098541218</v>
      </c>
      <c r="AM4" s="5" t="n">
        <f aca="false">'NSIDC Area'!AP4/'NSIDC Extent'!AP4</f>
        <v>0.862816942009396</v>
      </c>
      <c r="AN4" s="5" t="n">
        <f aca="false">'NSIDC Area'!AQ4/'NSIDC Extent'!AQ4</f>
        <v>0.901452852014029</v>
      </c>
      <c r="AO4" s="5" t="n">
        <f aca="false">'NSIDC Area'!AR4/'NSIDC Extent'!AR4</f>
        <v>0.902011780918549</v>
      </c>
      <c r="AP4" s="5" t="n">
        <f aca="false">'NSIDC Area'!AS4/'NSIDC Extent'!AS4</f>
        <v>0.890283700922143</v>
      </c>
      <c r="AQ4" s="5" t="n">
        <f aca="false">'NSIDC Area'!AT4/'NSIDC Extent'!AT4</f>
        <v>0.880951165418121</v>
      </c>
      <c r="AR4" s="5" t="n">
        <f aca="false">'NSIDC Area'!AU4/'NSIDC Extent'!AU4</f>
        <v>0.896717574156081</v>
      </c>
      <c r="AS4" s="5" t="n">
        <f aca="false">'NSIDC Area'!AV4/'NSIDC Extent'!AV4</f>
        <v>0.897885513052147</v>
      </c>
      <c r="AT4" s="5" t="n">
        <f aca="false">'NSIDC Area'!AW4/'NSIDC Extent'!AW4</f>
        <v>0.879543186712</v>
      </c>
    </row>
    <row r="5" customFormat="false" ht="13.8" hidden="false" customHeight="false" outlineLevel="0" collapsed="false">
      <c r="A5" s="2" t="n">
        <v>42373</v>
      </c>
      <c r="B5" s="5" t="n">
        <f aca="false">'NSIDC Area'!E5/'NSIDC Extent'!E5</f>
        <v>0.885155022734344</v>
      </c>
      <c r="C5" s="5" t="n">
        <f aca="false">'NSIDC Area'!F5/'NSIDC Extent'!F5</f>
        <v>0.879593705107771</v>
      </c>
      <c r="D5" s="5" t="n">
        <f aca="false">'NSIDC Area'!G5/'NSIDC Extent'!G5</f>
        <v>0.897429876415023</v>
      </c>
      <c r="E5" s="5" t="n">
        <f aca="false">'NSIDC Area'!H5/'NSIDC Extent'!H5</f>
        <v>0.875476539084921</v>
      </c>
      <c r="F5" s="5" t="n">
        <f aca="false">'NSIDC Area'!I5/'NSIDC Extent'!I5</f>
        <v>0.891956193839269</v>
      </c>
      <c r="G5" s="5" t="n">
        <f aca="false">'NSIDC Area'!J5/'NSIDC Extent'!J5</f>
        <v>0.874457932568727</v>
      </c>
      <c r="H5" s="5" t="n">
        <f aca="false">'NSIDC Area'!K5/'NSIDC Extent'!K5</f>
        <v>0.88381167588189</v>
      </c>
      <c r="I5" s="5" t="n">
        <f aca="false">'NSIDC Area'!L5/'NSIDC Extent'!L5</f>
        <v>0.881638970129959</v>
      </c>
      <c r="J5" s="5" t="n">
        <f aca="false">'NSIDC Area'!M5/'NSIDC Extent'!M5</f>
        <v>0.903352644149212</v>
      </c>
      <c r="K5" s="5" t="n">
        <f aca="false">'NSIDC Area'!N5/'NSIDC Extent'!N5</f>
        <v>0.909552954310869</v>
      </c>
      <c r="L5" s="5" t="n">
        <f aca="false">'NSIDC Area'!O5/'NSIDC Extent'!O5</f>
        <v>0.891611993583831</v>
      </c>
      <c r="M5" s="5" t="n">
        <f aca="false">'NSIDC Area'!P5/'NSIDC Extent'!P5</f>
        <v>0.905644563693512</v>
      </c>
      <c r="N5" s="5" t="n">
        <f aca="false">'NSIDC Area'!Q5/'NSIDC Extent'!Q5</f>
        <v>0.890825648797432</v>
      </c>
      <c r="O5" s="5" t="n">
        <f aca="false">'NSIDC Area'!R5/'NSIDC Extent'!R5</f>
        <v>0.89715675599795</v>
      </c>
      <c r="P5" s="5" t="n">
        <f aca="false">'NSIDC Area'!S5/'NSIDC Extent'!S5</f>
        <v>0.89586108052938</v>
      </c>
      <c r="Q5" s="5" t="n">
        <f aca="false">'NSIDC Area'!T5/'NSIDC Extent'!T5</f>
        <v>0.894628655911048</v>
      </c>
      <c r="R5" s="5" t="n">
        <f aca="false">'NSIDC Area'!U5/'NSIDC Extent'!U5</f>
        <v>0.902410399834799</v>
      </c>
      <c r="S5" s="5" t="n">
        <f aca="false">'NSIDC Area'!V5/'NSIDC Extent'!V5</f>
        <v>0.901367346233682</v>
      </c>
      <c r="T5" s="5" t="n">
        <f aca="false">'NSIDC Area'!W5/'NSIDC Extent'!W5</f>
        <v>0.887890360255557</v>
      </c>
      <c r="U5" s="5" t="n">
        <f aca="false">'NSIDC Area'!X5/'NSIDC Extent'!X5</f>
        <v>0.897538700641045</v>
      </c>
      <c r="V5" s="5" t="n">
        <f aca="false">'NSIDC Area'!Y5/'NSIDC Extent'!Y5</f>
        <v>0.890645336893441</v>
      </c>
      <c r="W5" s="5" t="n">
        <f aca="false">'NSIDC Area'!Z5/'NSIDC Extent'!Z5</f>
        <v>0.900160151236156</v>
      </c>
      <c r="X5" s="5" t="n">
        <f aca="false">'NSIDC Area'!AA5/'NSIDC Extent'!AA5</f>
        <v>0.871031968315363</v>
      </c>
      <c r="Y5" s="5" t="n">
        <f aca="false">'NSIDC Area'!AB5/'NSIDC Extent'!AB5</f>
        <v>0.886706661953544</v>
      </c>
      <c r="Z5" s="5" t="n">
        <f aca="false">'NSIDC Area'!AC5/'NSIDC Extent'!AC5</f>
        <v>0.895163372131611</v>
      </c>
      <c r="AA5" s="5" t="n">
        <f aca="false">'NSIDC Area'!AD5/'NSIDC Extent'!AD5</f>
        <v>0.901892251888433</v>
      </c>
      <c r="AB5" s="5" t="n">
        <f aca="false">'NSIDC Area'!AE5/'NSIDC Extent'!AE5</f>
        <v>0.887739918517349</v>
      </c>
      <c r="AC5" s="5" t="n">
        <f aca="false">'NSIDC Area'!AF5/'NSIDC Extent'!AF5</f>
        <v>0.886638722350844</v>
      </c>
      <c r="AD5" s="5" t="n">
        <f aca="false">'NSIDC Area'!AG5/'NSIDC Extent'!AG5</f>
        <v>0.890299107820713</v>
      </c>
      <c r="AE5" s="5" t="n">
        <f aca="false">'NSIDC Area'!AH5/'NSIDC Extent'!AH5</f>
        <v>0.892866174198536</v>
      </c>
      <c r="AF5" s="5" t="n">
        <f aca="false">'NSIDC Area'!AI5/'NSIDC Extent'!AI5</f>
        <v>0.885514390929622</v>
      </c>
      <c r="AG5" s="5" t="n">
        <f aca="false">'NSIDC Area'!AJ5/'NSIDC Extent'!AJ5</f>
        <v>0.879244217784653</v>
      </c>
      <c r="AH5" s="5" t="n">
        <f aca="false">'NSIDC Area'!AK5/'NSIDC Extent'!AK5</f>
        <v>0.89970660556873</v>
      </c>
      <c r="AI5" s="5" t="n">
        <f aca="false">'NSIDC Area'!AL5/'NSIDC Extent'!AL5</f>
        <v>0.891634606806766</v>
      </c>
      <c r="AJ5" s="5" t="n">
        <f aca="false">'NSIDC Area'!AM5/'NSIDC Extent'!AM5</f>
        <v>0.902278437712903</v>
      </c>
      <c r="AK5" s="5" t="n">
        <f aca="false">'NSIDC Area'!AN5/'NSIDC Extent'!AN5</f>
        <v>0.895893031517993</v>
      </c>
      <c r="AL5" s="5" t="n">
        <f aca="false">'NSIDC Area'!AO5/'NSIDC Extent'!AO5</f>
        <v>0.880402686971469</v>
      </c>
      <c r="AM5" s="5" t="n">
        <f aca="false">'NSIDC Area'!AP5/'NSIDC Extent'!AP5</f>
        <v>0.863234679289675</v>
      </c>
      <c r="AN5" s="5" t="n">
        <f aca="false">'NSIDC Area'!AQ5/'NSIDC Extent'!AQ5</f>
        <v>0.899533038153467</v>
      </c>
      <c r="AO5" s="5" t="n">
        <f aca="false">'NSIDC Area'!AR5/'NSIDC Extent'!AR5</f>
        <v>0.905124041511457</v>
      </c>
      <c r="AP5" s="5" t="n">
        <f aca="false">'NSIDC Area'!AS5/'NSIDC Extent'!AS5</f>
        <v>0.895376934976304</v>
      </c>
      <c r="AQ5" s="5" t="n">
        <f aca="false">'NSIDC Area'!AT5/'NSIDC Extent'!AT5</f>
        <v>0.882157827400229</v>
      </c>
      <c r="AR5" s="5" t="n">
        <f aca="false">'NSIDC Area'!AU5/'NSIDC Extent'!AU5</f>
        <v>0.891434916689785</v>
      </c>
      <c r="AS5" s="5" t="n">
        <f aca="false">'NSIDC Area'!AV5/'NSIDC Extent'!AV5</f>
        <v>0.898728239866587</v>
      </c>
      <c r="AT5" s="5" t="n">
        <f aca="false">'NSIDC Area'!AW5/'NSIDC Extent'!AW5</f>
        <v>0.880965106909324</v>
      </c>
    </row>
    <row r="6" customFormat="false" ht="13.8" hidden="false" customHeight="false" outlineLevel="0" collapsed="false">
      <c r="A6" s="2" t="n">
        <v>42374</v>
      </c>
      <c r="B6" s="5" t="n">
        <f aca="false">'NSIDC Area'!E6/'NSIDC Extent'!E6</f>
        <v>0.882538264516851</v>
      </c>
      <c r="C6" s="5" t="n">
        <f aca="false">'NSIDC Area'!F6/'NSIDC Extent'!F6</f>
        <v>0.88648955879075</v>
      </c>
      <c r="D6" s="5" t="n">
        <f aca="false">'NSIDC Area'!G6/'NSIDC Extent'!G6</f>
        <v>0.894490382728374</v>
      </c>
      <c r="E6" s="5" t="n">
        <f aca="false">'NSIDC Area'!H6/'NSIDC Extent'!H6</f>
        <v>0.873264000872066</v>
      </c>
      <c r="F6" s="5" t="n">
        <f aca="false">'NSIDC Area'!I6/'NSIDC Extent'!I6</f>
        <v>0.895233454044978</v>
      </c>
      <c r="G6" s="5" t="n">
        <f aca="false">'NSIDC Area'!J6/'NSIDC Extent'!J6</f>
        <v>0.870197983330679</v>
      </c>
      <c r="H6" s="5" t="n">
        <f aca="false">'NSIDC Area'!K6/'NSIDC Extent'!K6</f>
        <v>0.891985855458642</v>
      </c>
      <c r="I6" s="5" t="n">
        <f aca="false">'NSIDC Area'!L6/'NSIDC Extent'!L6</f>
        <v>0.88182978314264</v>
      </c>
      <c r="J6" s="5" t="n">
        <f aca="false">'NSIDC Area'!M6/'NSIDC Extent'!M6</f>
        <v>0.903649844157292</v>
      </c>
      <c r="K6" s="5" t="n">
        <f aca="false">'NSIDC Area'!N6/'NSIDC Extent'!N6</f>
        <v>0.909287291853778</v>
      </c>
      <c r="L6" s="5" t="n">
        <f aca="false">'NSIDC Area'!O6/'NSIDC Extent'!O6</f>
        <v>0.891487397755407</v>
      </c>
      <c r="M6" s="5" t="n">
        <f aca="false">'NSIDC Area'!P6/'NSIDC Extent'!P6</f>
        <v>0.905842134109703</v>
      </c>
      <c r="N6" s="5" t="n">
        <f aca="false">'NSIDC Area'!Q6/'NSIDC Extent'!Q6</f>
        <v>0.885032784914423</v>
      </c>
      <c r="O6" s="5" t="n">
        <f aca="false">'NSIDC Area'!R6/'NSIDC Extent'!R6</f>
        <v>0.89482148314778</v>
      </c>
      <c r="P6" s="5" t="n">
        <f aca="false">'NSIDC Area'!S6/'NSIDC Extent'!S6</f>
        <v>0.898116524193904</v>
      </c>
      <c r="Q6" s="5" t="n">
        <f aca="false">'NSIDC Area'!T6/'NSIDC Extent'!T6</f>
        <v>0.893834410798392</v>
      </c>
      <c r="R6" s="5" t="n">
        <f aca="false">'NSIDC Area'!U6/'NSIDC Extent'!U6</f>
        <v>0.901176609499244</v>
      </c>
      <c r="S6" s="5" t="n">
        <f aca="false">'NSIDC Area'!V6/'NSIDC Extent'!V6</f>
        <v>0.900646620748277</v>
      </c>
      <c r="T6" s="5" t="n">
        <f aca="false">'NSIDC Area'!W6/'NSIDC Extent'!W6</f>
        <v>0.890561876065938</v>
      </c>
      <c r="U6" s="5" t="n">
        <f aca="false">'NSIDC Area'!X6/'NSIDC Extent'!X6</f>
        <v>0.899474823270792</v>
      </c>
      <c r="V6" s="5" t="n">
        <f aca="false">'NSIDC Area'!Y6/'NSIDC Extent'!Y6</f>
        <v>0.892609971131907</v>
      </c>
      <c r="W6" s="5" t="n">
        <f aca="false">'NSIDC Area'!Z6/'NSIDC Extent'!Z6</f>
        <v>0.899156703230744</v>
      </c>
      <c r="X6" s="5" t="n">
        <f aca="false">'NSIDC Area'!AA6/'NSIDC Extent'!AA6</f>
        <v>0.868291993783931</v>
      </c>
      <c r="Y6" s="5" t="n">
        <f aca="false">'NSIDC Area'!AB6/'NSIDC Extent'!AB6</f>
        <v>0.88145077700648</v>
      </c>
      <c r="Z6" s="5" t="n">
        <f aca="false">'NSIDC Area'!AC6/'NSIDC Extent'!AC6</f>
        <v>0.894888413560846</v>
      </c>
      <c r="AA6" s="5" t="n">
        <f aca="false">'NSIDC Area'!AD6/'NSIDC Extent'!AD6</f>
        <v>0.903922236140904</v>
      </c>
      <c r="AB6" s="5" t="n">
        <f aca="false">'NSIDC Area'!AE6/'NSIDC Extent'!AE6</f>
        <v>0.890231734740239</v>
      </c>
      <c r="AC6" s="5" t="n">
        <f aca="false">'NSIDC Area'!AF6/'NSIDC Extent'!AF6</f>
        <v>0.885458092906594</v>
      </c>
      <c r="AD6" s="5" t="n">
        <f aca="false">'NSIDC Area'!AG6/'NSIDC Extent'!AG6</f>
        <v>0.890025181763478</v>
      </c>
      <c r="AE6" s="5" t="n">
        <f aca="false">'NSIDC Area'!AH6/'NSIDC Extent'!AH6</f>
        <v>0.893712716381652</v>
      </c>
      <c r="AF6" s="5" t="n">
        <f aca="false">'NSIDC Area'!AI6/'NSIDC Extent'!AI6</f>
        <v>0.890995293947556</v>
      </c>
      <c r="AG6" s="5" t="n">
        <f aca="false">'NSIDC Area'!AJ6/'NSIDC Extent'!AJ6</f>
        <v>0.879457617315127</v>
      </c>
      <c r="AH6" s="5" t="n">
        <f aca="false">'NSIDC Area'!AK6/'NSIDC Extent'!AK6</f>
        <v>0.906286923831538</v>
      </c>
      <c r="AI6" s="5" t="n">
        <f aca="false">'NSIDC Area'!AL6/'NSIDC Extent'!AL6</f>
        <v>0.889865995462194</v>
      </c>
      <c r="AJ6" s="5" t="n">
        <f aca="false">'NSIDC Area'!AM6/'NSIDC Extent'!AM6</f>
        <v>0.903043197034908</v>
      </c>
      <c r="AK6" s="5" t="n">
        <f aca="false">'NSIDC Area'!AN6/'NSIDC Extent'!AN6</f>
        <v>0.896143670923011</v>
      </c>
      <c r="AL6" s="5" t="n">
        <f aca="false">'NSIDC Area'!AO6/'NSIDC Extent'!AO6</f>
        <v>0.877787311383071</v>
      </c>
      <c r="AM6" s="5" t="n">
        <f aca="false">'NSIDC Area'!AP6/'NSIDC Extent'!AP6</f>
        <v>0.868642033560816</v>
      </c>
      <c r="AN6" s="5" t="n">
        <f aca="false">'NSIDC Area'!AQ6/'NSIDC Extent'!AQ6</f>
        <v>0.898490213311427</v>
      </c>
      <c r="AO6" s="5" t="n">
        <f aca="false">'NSIDC Area'!AR6/'NSIDC Extent'!AR6</f>
        <v>0.904415679404767</v>
      </c>
      <c r="AP6" s="5" t="n">
        <f aca="false">'NSIDC Area'!AS6/'NSIDC Extent'!AS6</f>
        <v>0.900106663696647</v>
      </c>
      <c r="AQ6" s="5" t="n">
        <f aca="false">'NSIDC Area'!AT6/'NSIDC Extent'!AT6</f>
        <v>0.875510586513074</v>
      </c>
      <c r="AR6" s="5" t="n">
        <f aca="false">'NSIDC Area'!AU6/'NSIDC Extent'!AU6</f>
        <v>0.88841310336624</v>
      </c>
      <c r="AS6" s="5" t="n">
        <f aca="false">'NSIDC Area'!AV6/'NSIDC Extent'!AV6</f>
        <v>0.897905947467604</v>
      </c>
      <c r="AT6" s="5" t="n">
        <f aca="false">'NSIDC Area'!AW6/'NSIDC Extent'!AW6</f>
        <v>0.885140247938487</v>
      </c>
    </row>
    <row r="7" customFormat="false" ht="13.8" hidden="false" customHeight="false" outlineLevel="0" collapsed="false">
      <c r="A7" s="2" t="n">
        <v>42375</v>
      </c>
      <c r="B7" s="5" t="n">
        <f aca="false">'NSIDC Area'!E7/'NSIDC Extent'!E7</f>
        <v>0.879675266268815</v>
      </c>
      <c r="C7" s="5" t="n">
        <f aca="false">'NSIDC Area'!F7/'NSIDC Extent'!F7</f>
        <v>0.882617083098953</v>
      </c>
      <c r="D7" s="5" t="n">
        <f aca="false">'NSIDC Area'!G7/'NSIDC Extent'!G7</f>
        <v>0.895610118302135</v>
      </c>
      <c r="E7" s="5" t="n">
        <f aca="false">'NSIDC Area'!H7/'NSIDC Extent'!H7</f>
        <v>0.877848738627137</v>
      </c>
      <c r="F7" s="5" t="n">
        <f aca="false">'NSIDC Area'!I7/'NSIDC Extent'!I7</f>
        <v>0.898966818664033</v>
      </c>
      <c r="G7" s="5" t="n">
        <f aca="false">'NSIDC Area'!J7/'NSIDC Extent'!J7</f>
        <v>0.870909514950594</v>
      </c>
      <c r="H7" s="5" t="n">
        <f aca="false">'NSIDC Area'!K7/'NSIDC Extent'!K7</f>
        <v>0.895576002947531</v>
      </c>
      <c r="I7" s="5" t="n">
        <f aca="false">'NSIDC Area'!L7/'NSIDC Extent'!L7</f>
        <v>0.88289007470651</v>
      </c>
      <c r="J7" s="5" t="n">
        <f aca="false">'NSIDC Area'!M7/'NSIDC Extent'!M7</f>
        <v>0.903944915821891</v>
      </c>
      <c r="K7" s="5" t="n">
        <f aca="false">'NSIDC Area'!N7/'NSIDC Extent'!N7</f>
        <v>0.908172238686455</v>
      </c>
      <c r="L7" s="5" t="n">
        <f aca="false">'NSIDC Area'!O7/'NSIDC Extent'!O7</f>
        <v>0.889063509546356</v>
      </c>
      <c r="M7" s="5" t="n">
        <f aca="false">'NSIDC Area'!P7/'NSIDC Extent'!P7</f>
        <v>0.904414322761399</v>
      </c>
      <c r="N7" s="5" t="n">
        <f aca="false">'NSIDC Area'!Q7/'NSIDC Extent'!Q7</f>
        <v>0.88159112855541</v>
      </c>
      <c r="O7" s="5" t="n">
        <f aca="false">'NSIDC Area'!R7/'NSIDC Extent'!R7</f>
        <v>0.897822895002383</v>
      </c>
      <c r="P7" s="5" t="n">
        <f aca="false">'NSIDC Area'!S7/'NSIDC Extent'!S7</f>
        <v>0.900688574594757</v>
      </c>
      <c r="Q7" s="5" t="n">
        <f aca="false">'NSIDC Area'!T7/'NSIDC Extent'!T7</f>
        <v>0.894368921267835</v>
      </c>
      <c r="R7" s="5" t="n">
        <f aca="false">'NSIDC Area'!U7/'NSIDC Extent'!U7</f>
        <v>0.89967324499226</v>
      </c>
      <c r="S7" s="5" t="n">
        <f aca="false">'NSIDC Area'!V7/'NSIDC Extent'!V7</f>
        <v>0.89926747111317</v>
      </c>
      <c r="T7" s="5" t="n">
        <f aca="false">'NSIDC Area'!W7/'NSIDC Extent'!W7</f>
        <v>0.891026522558976</v>
      </c>
      <c r="U7" s="5" t="n">
        <f aca="false">'NSIDC Area'!X7/'NSIDC Extent'!X7</f>
        <v>0.897349927661907</v>
      </c>
      <c r="V7" s="5" t="n">
        <f aca="false">'NSIDC Area'!Y7/'NSIDC Extent'!Y7</f>
        <v>0.886104438527708</v>
      </c>
      <c r="W7" s="5" t="n">
        <f aca="false">'NSIDC Area'!Z7/'NSIDC Extent'!Z7</f>
        <v>0.896047736429528</v>
      </c>
      <c r="X7" s="5" t="n">
        <f aca="false">'NSIDC Area'!AA7/'NSIDC Extent'!AA7</f>
        <v>0.873406239416372</v>
      </c>
      <c r="Y7" s="5" t="n">
        <f aca="false">'NSIDC Area'!AB7/'NSIDC Extent'!AB7</f>
        <v>0.882769289425381</v>
      </c>
      <c r="Z7" s="5" t="n">
        <f aca="false">'NSIDC Area'!AC7/'NSIDC Extent'!AC7</f>
        <v>0.897470398477715</v>
      </c>
      <c r="AA7" s="5" t="n">
        <f aca="false">'NSIDC Area'!AD7/'NSIDC Extent'!AD7</f>
        <v>0.905754583920298</v>
      </c>
      <c r="AB7" s="5" t="n">
        <f aca="false">'NSIDC Area'!AE7/'NSIDC Extent'!AE7</f>
        <v>0.89753595908562</v>
      </c>
      <c r="AC7" s="5" t="n">
        <f aca="false">'NSIDC Area'!AF7/'NSIDC Extent'!AF7</f>
        <v>0.885523165100552</v>
      </c>
      <c r="AD7" s="5" t="n">
        <f aca="false">'NSIDC Area'!AG7/'NSIDC Extent'!AG7</f>
        <v>0.892017880798089</v>
      </c>
      <c r="AE7" s="5" t="n">
        <f aca="false">'NSIDC Area'!AH7/'NSIDC Extent'!AH7</f>
        <v>0.893615408817052</v>
      </c>
      <c r="AF7" s="5" t="n">
        <f aca="false">'NSIDC Area'!AI7/'NSIDC Extent'!AI7</f>
        <v>0.890183805117371</v>
      </c>
      <c r="AG7" s="5" t="n">
        <f aca="false">'NSIDC Area'!AJ7/'NSIDC Extent'!AJ7</f>
        <v>0.883278393626035</v>
      </c>
      <c r="AH7" s="5" t="n">
        <f aca="false">'NSIDC Area'!AK7/'NSIDC Extent'!AK7</f>
        <v>0.910513471218662</v>
      </c>
      <c r="AI7" s="5" t="n">
        <f aca="false">'NSIDC Area'!AL7/'NSIDC Extent'!AL7</f>
        <v>0.884888739681742</v>
      </c>
      <c r="AJ7" s="5" t="n">
        <f aca="false">'NSIDC Area'!AM7/'NSIDC Extent'!AM7</f>
        <v>0.906401862106403</v>
      </c>
      <c r="AK7" s="5" t="n">
        <f aca="false">'NSIDC Area'!AN7/'NSIDC Extent'!AN7</f>
        <v>0.89753314797806</v>
      </c>
      <c r="AL7" s="5" t="n">
        <f aca="false">'NSIDC Area'!AO7/'NSIDC Extent'!AO7</f>
        <v>0.872747386470523</v>
      </c>
      <c r="AM7" s="5" t="n">
        <f aca="false">'NSIDC Area'!AP7/'NSIDC Extent'!AP7</f>
        <v>0.867154453062914</v>
      </c>
      <c r="AN7" s="5" t="n">
        <f aca="false">'NSIDC Area'!AQ7/'NSIDC Extent'!AQ7</f>
        <v>0.900723195975608</v>
      </c>
      <c r="AO7" s="5" t="n">
        <f aca="false">'NSIDC Area'!AR7/'NSIDC Extent'!AR7</f>
        <v>0.896042941980427</v>
      </c>
      <c r="AP7" s="5" t="n">
        <f aca="false">'NSIDC Area'!AS7/'NSIDC Extent'!AS7</f>
        <v>0.900665572878336</v>
      </c>
      <c r="AQ7" s="5" t="n">
        <f aca="false">'NSIDC Area'!AT7/'NSIDC Extent'!AT7</f>
        <v>0.87027670825104</v>
      </c>
      <c r="AR7" s="5" t="n">
        <f aca="false">'NSIDC Area'!AU7/'NSIDC Extent'!AU7</f>
        <v>0.890888667100306</v>
      </c>
      <c r="AS7" s="5" t="n">
        <f aca="false">'NSIDC Area'!AV7/'NSIDC Extent'!AV7</f>
        <v>0.905157612957093</v>
      </c>
      <c r="AT7" s="5" t="n">
        <f aca="false">'NSIDC Area'!AW7/'NSIDC Extent'!AW7</f>
        <v>0.885056568988881</v>
      </c>
    </row>
    <row r="8" customFormat="false" ht="13.8" hidden="false" customHeight="false" outlineLevel="0" collapsed="false">
      <c r="A8" s="2" t="n">
        <v>42376</v>
      </c>
      <c r="B8" s="5" t="n">
        <f aca="false">'NSIDC Area'!E8/'NSIDC Extent'!E8</f>
        <v>0.880774624345146</v>
      </c>
      <c r="C8" s="5" t="n">
        <f aca="false">'NSIDC Area'!F8/'NSIDC Extent'!F8</f>
        <v>0.883369365044538</v>
      </c>
      <c r="D8" s="5" t="n">
        <f aca="false">'NSIDC Area'!G8/'NSIDC Extent'!G8</f>
        <v>0.893760648525698</v>
      </c>
      <c r="E8" s="5" t="n">
        <f aca="false">'NSIDC Area'!H8/'NSIDC Extent'!H8</f>
        <v>0.886477571913277</v>
      </c>
      <c r="F8" s="5" t="n">
        <f aca="false">'NSIDC Area'!I8/'NSIDC Extent'!I8</f>
        <v>0.899785880738582</v>
      </c>
      <c r="G8" s="5" t="n">
        <f aca="false">'NSIDC Area'!J8/'NSIDC Extent'!J8</f>
        <v>0.869055495974703</v>
      </c>
      <c r="H8" s="5" t="n">
        <f aca="false">'NSIDC Area'!K8/'NSIDC Extent'!K8</f>
        <v>0.896790889943895</v>
      </c>
      <c r="I8" s="5" t="n">
        <f aca="false">'NSIDC Area'!L8/'NSIDC Extent'!L8</f>
        <v>0.878842399311522</v>
      </c>
      <c r="J8" s="5" t="n">
        <f aca="false">'NSIDC Area'!M8/'NSIDC Extent'!M8</f>
        <v>0.904237881924054</v>
      </c>
      <c r="K8" s="5" t="n">
        <f aca="false">'NSIDC Area'!N8/'NSIDC Extent'!N8</f>
        <v>0.904089362769191</v>
      </c>
      <c r="L8" s="5" t="n">
        <f aca="false">'NSIDC Area'!O8/'NSIDC Extent'!O8</f>
        <v>0.888847622997664</v>
      </c>
      <c r="M8" s="5" t="n">
        <f aca="false">'NSIDC Area'!P8/'NSIDC Extent'!P8</f>
        <v>0.903367524886864</v>
      </c>
      <c r="N8" s="5" t="n">
        <f aca="false">'NSIDC Area'!Q8/'NSIDC Extent'!Q8</f>
        <v>0.887262776667165</v>
      </c>
      <c r="O8" s="5" t="n">
        <f aca="false">'NSIDC Area'!R8/'NSIDC Extent'!R8</f>
        <v>0.896499135824409</v>
      </c>
      <c r="P8" s="5" t="n">
        <f aca="false">'NSIDC Area'!S8/'NSIDC Extent'!S8</f>
        <v>0.895803633882124</v>
      </c>
      <c r="Q8" s="5" t="n">
        <f aca="false">'NSIDC Area'!T8/'NSIDC Extent'!T8</f>
        <v>0.894913976551082</v>
      </c>
      <c r="R8" s="5" t="n">
        <f aca="false">'NSIDC Area'!U8/'NSIDC Extent'!U8</f>
        <v>0.89751231916015</v>
      </c>
      <c r="S8" s="5" t="n">
        <f aca="false">'NSIDC Area'!V8/'NSIDC Extent'!V8</f>
        <v>0.90037306130463</v>
      </c>
      <c r="T8" s="5" t="n">
        <f aca="false">'NSIDC Area'!W8/'NSIDC Extent'!W8</f>
        <v>0.890888165372827</v>
      </c>
      <c r="U8" s="5" t="n">
        <f aca="false">'NSIDC Area'!X8/'NSIDC Extent'!X8</f>
        <v>0.89374836898044</v>
      </c>
      <c r="V8" s="5" t="n">
        <f aca="false">'NSIDC Area'!Y8/'NSIDC Extent'!Y8</f>
        <v>0.885482532489783</v>
      </c>
      <c r="W8" s="5" t="n">
        <f aca="false">'NSIDC Area'!Z8/'NSIDC Extent'!Z8</f>
        <v>0.894360284962763</v>
      </c>
      <c r="X8" s="5" t="n">
        <f aca="false">'NSIDC Area'!AA8/'NSIDC Extent'!AA8</f>
        <v>0.868724281363656</v>
      </c>
      <c r="Y8" s="5" t="n">
        <f aca="false">'NSIDC Area'!AB8/'NSIDC Extent'!AB8</f>
        <v>0.879025458423892</v>
      </c>
      <c r="Z8" s="5" t="n">
        <f aca="false">'NSIDC Area'!AC8/'NSIDC Extent'!AC8</f>
        <v>0.894968916053931</v>
      </c>
      <c r="AA8" s="5" t="n">
        <f aca="false">'NSIDC Area'!AD8/'NSIDC Extent'!AD8</f>
        <v>0.905849470221833</v>
      </c>
      <c r="AB8" s="5" t="n">
        <f aca="false">'NSIDC Area'!AE8/'NSIDC Extent'!AE8</f>
        <v>0.902140040577592</v>
      </c>
      <c r="AC8" s="5" t="n">
        <f aca="false">'NSIDC Area'!AF8/'NSIDC Extent'!AF8</f>
        <v>0.882995942764</v>
      </c>
      <c r="AD8" s="5" t="n">
        <f aca="false">'NSIDC Area'!AG8/'NSIDC Extent'!AG8</f>
        <v>0.891295362160154</v>
      </c>
      <c r="AE8" s="5" t="n">
        <f aca="false">'NSIDC Area'!AH8/'NSIDC Extent'!AH8</f>
        <v>0.892119929402265</v>
      </c>
      <c r="AF8" s="5" t="n">
        <f aca="false">'NSIDC Area'!AI8/'NSIDC Extent'!AI8</f>
        <v>0.889228114063295</v>
      </c>
      <c r="AG8" s="5" t="n">
        <f aca="false">'NSIDC Area'!AJ8/'NSIDC Extent'!AJ8</f>
        <v>0.885974680146636</v>
      </c>
      <c r="AH8" s="5" t="n">
        <f aca="false">'NSIDC Area'!AK8/'NSIDC Extent'!AK8</f>
        <v>0.91274029692534</v>
      </c>
      <c r="AI8" s="5" t="n">
        <f aca="false">'NSIDC Area'!AL8/'NSIDC Extent'!AL8</f>
        <v>0.884959292220444</v>
      </c>
      <c r="AJ8" s="5" t="n">
        <f aca="false">'NSIDC Area'!AM8/'NSIDC Extent'!AM8</f>
        <v>0.898834418306031</v>
      </c>
      <c r="AK8" s="5" t="n">
        <f aca="false">'NSIDC Area'!AN8/'NSIDC Extent'!AN8</f>
        <v>0.894425251743472</v>
      </c>
      <c r="AL8" s="5" t="n">
        <f aca="false">'NSIDC Area'!AO8/'NSIDC Extent'!AO8</f>
        <v>0.875218444711386</v>
      </c>
      <c r="AM8" s="5" t="n">
        <f aca="false">'NSIDC Area'!AP8/'NSIDC Extent'!AP8</f>
        <v>0.859078097601876</v>
      </c>
      <c r="AN8" s="5" t="n">
        <f aca="false">'NSIDC Area'!AQ8/'NSIDC Extent'!AQ8</f>
        <v>0.897594398050658</v>
      </c>
      <c r="AO8" s="5" t="n">
        <f aca="false">'NSIDC Area'!AR8/'NSIDC Extent'!AR8</f>
        <v>0.895856985014113</v>
      </c>
      <c r="AP8" s="5" t="n">
        <f aca="false">'NSIDC Area'!AS8/'NSIDC Extent'!AS8</f>
        <v>0.904667222973996</v>
      </c>
      <c r="AQ8" s="5" t="n">
        <f aca="false">'NSIDC Area'!AT8/'NSIDC Extent'!AT8</f>
        <v>0.870801880419781</v>
      </c>
      <c r="AR8" s="5" t="n">
        <f aca="false">'NSIDC Area'!AU8/'NSIDC Extent'!AU8</f>
        <v>0.897350298459024</v>
      </c>
      <c r="AS8" s="5" t="n">
        <f aca="false">'NSIDC Area'!AV8/'NSIDC Extent'!AV8</f>
        <v>0.907146177080337</v>
      </c>
      <c r="AT8" s="5" t="n">
        <f aca="false">'NSIDC Area'!AW8/'NSIDC Extent'!AW8</f>
        <v>0.884018006146918</v>
      </c>
    </row>
    <row r="9" customFormat="false" ht="13.8" hidden="false" customHeight="false" outlineLevel="0" collapsed="false">
      <c r="A9" s="2" t="n">
        <v>42377</v>
      </c>
      <c r="B9" s="5" t="n">
        <f aca="false">'NSIDC Area'!E9/'NSIDC Extent'!E9</f>
        <v>0.876970222249737</v>
      </c>
      <c r="C9" s="5" t="n">
        <f aca="false">'NSIDC Area'!F9/'NSIDC Extent'!F9</f>
        <v>0.876844326075492</v>
      </c>
      <c r="D9" s="5" t="n">
        <f aca="false">'NSIDC Area'!G9/'NSIDC Extent'!G9</f>
        <v>0.89468872680083</v>
      </c>
      <c r="E9" s="5" t="n">
        <f aca="false">'NSIDC Area'!H9/'NSIDC Extent'!H9</f>
        <v>0.884362316298797</v>
      </c>
      <c r="F9" s="5" t="n">
        <f aca="false">'NSIDC Area'!I9/'NSIDC Extent'!I9</f>
        <v>0.902424558332463</v>
      </c>
      <c r="G9" s="5" t="n">
        <f aca="false">'NSIDC Area'!J9/'NSIDC Extent'!J9</f>
        <v>0.868043786079183</v>
      </c>
      <c r="H9" s="5" t="n">
        <f aca="false">'NSIDC Area'!K9/'NSIDC Extent'!K9</f>
        <v>0.897050298711311</v>
      </c>
      <c r="I9" s="5" t="n">
        <f aca="false">'NSIDC Area'!L9/'NSIDC Extent'!L9</f>
        <v>0.879537769665703</v>
      </c>
      <c r="J9" s="5" t="n">
        <f aca="false">'NSIDC Area'!M9/'NSIDC Extent'!M9</f>
        <v>0.904528764920856</v>
      </c>
      <c r="K9" s="5" t="n">
        <f aca="false">'NSIDC Area'!N9/'NSIDC Extent'!N9</f>
        <v>0.902008621477782</v>
      </c>
      <c r="L9" s="5" t="n">
        <f aca="false">'NSIDC Area'!O9/'NSIDC Extent'!O9</f>
        <v>0.891616208069152</v>
      </c>
      <c r="M9" s="5" t="n">
        <f aca="false">'NSIDC Area'!P9/'NSIDC Extent'!P9</f>
        <v>0.903034123981951</v>
      </c>
      <c r="N9" s="5" t="n">
        <f aca="false">'NSIDC Area'!Q9/'NSIDC Extent'!Q9</f>
        <v>0.887109003638825</v>
      </c>
      <c r="O9" s="5" t="n">
        <f aca="false">'NSIDC Area'!R9/'NSIDC Extent'!R9</f>
        <v>0.899719575529773</v>
      </c>
      <c r="P9" s="5" t="n">
        <f aca="false">'NSIDC Area'!S9/'NSIDC Extent'!S9</f>
        <v>0.898137372559294</v>
      </c>
      <c r="Q9" s="5" t="n">
        <f aca="false">'NSIDC Area'!T9/'NSIDC Extent'!T9</f>
        <v>0.902124352214709</v>
      </c>
      <c r="R9" s="5" t="n">
        <f aca="false">'NSIDC Area'!U9/'NSIDC Extent'!U9</f>
        <v>0.897891818215265</v>
      </c>
      <c r="S9" s="5" t="n">
        <f aca="false">'NSIDC Area'!V9/'NSIDC Extent'!V9</f>
        <v>0.896727681579278</v>
      </c>
      <c r="T9" s="5" t="n">
        <f aca="false">'NSIDC Area'!W9/'NSIDC Extent'!W9</f>
        <v>0.896100238651383</v>
      </c>
      <c r="U9" s="5" t="n">
        <f aca="false">'NSIDC Area'!X9/'NSIDC Extent'!X9</f>
        <v>0.893957608714824</v>
      </c>
      <c r="V9" s="5" t="n">
        <f aca="false">'NSIDC Area'!Y9/'NSIDC Extent'!Y9</f>
        <v>0.881171887226752</v>
      </c>
      <c r="W9" s="5" t="n">
        <f aca="false">'NSIDC Area'!Z9/'NSIDC Extent'!Z9</f>
        <v>0.894707078607573</v>
      </c>
      <c r="X9" s="5" t="n">
        <f aca="false">'NSIDC Area'!AA9/'NSIDC Extent'!AA9</f>
        <v>0.868523543226578</v>
      </c>
      <c r="Y9" s="5" t="n">
        <f aca="false">'NSIDC Area'!AB9/'NSIDC Extent'!AB9</f>
        <v>0.879314721232898</v>
      </c>
      <c r="Z9" s="5" t="n">
        <f aca="false">'NSIDC Area'!AC9/'NSIDC Extent'!AC9</f>
        <v>0.889505867016729</v>
      </c>
      <c r="AA9" s="5" t="n">
        <f aca="false">'NSIDC Area'!AD9/'NSIDC Extent'!AD9</f>
        <v>0.905751540988928</v>
      </c>
      <c r="AB9" s="5" t="n">
        <f aca="false">'NSIDC Area'!AE9/'NSIDC Extent'!AE9</f>
        <v>0.902983827628201</v>
      </c>
      <c r="AC9" s="5" t="n">
        <f aca="false">'NSIDC Area'!AF9/'NSIDC Extent'!AF9</f>
        <v>0.888050624650749</v>
      </c>
      <c r="AD9" s="5" t="n">
        <f aca="false">'NSIDC Area'!AG9/'NSIDC Extent'!AG9</f>
        <v>0.895886445808614</v>
      </c>
      <c r="AE9" s="5" t="n">
        <f aca="false">'NSIDC Area'!AH9/'NSIDC Extent'!AH9</f>
        <v>0.893587021917689</v>
      </c>
      <c r="AF9" s="5" t="n">
        <f aca="false">'NSIDC Area'!AI9/'NSIDC Extent'!AI9</f>
        <v>0.88761087584367</v>
      </c>
      <c r="AG9" s="5" t="n">
        <f aca="false">'NSIDC Area'!AJ9/'NSIDC Extent'!AJ9</f>
        <v>0.887006628830011</v>
      </c>
      <c r="AH9" s="5" t="n">
        <f aca="false">'NSIDC Area'!AK9/'NSIDC Extent'!AK9</f>
        <v>0.912526325313975</v>
      </c>
      <c r="AI9" s="5" t="n">
        <f aca="false">'NSIDC Area'!AL9/'NSIDC Extent'!AL9</f>
        <v>0.88825001904283</v>
      </c>
      <c r="AJ9" s="5" t="n">
        <f aca="false">'NSIDC Area'!AM9/'NSIDC Extent'!AM9</f>
        <v>0.892712377891815</v>
      </c>
      <c r="AK9" s="5" t="n">
        <f aca="false">'NSIDC Area'!AN9/'NSIDC Extent'!AN9</f>
        <v>0.893452994545274</v>
      </c>
      <c r="AL9" s="5" t="n">
        <f aca="false">'NSIDC Area'!AO9/'NSIDC Extent'!AO9</f>
        <v>0.88558767577981</v>
      </c>
      <c r="AM9" s="5" t="n">
        <f aca="false">'NSIDC Area'!AP9/'NSIDC Extent'!AP9</f>
        <v>0.861107133914749</v>
      </c>
      <c r="AN9" s="5" t="n">
        <f aca="false">'NSIDC Area'!AQ9/'NSIDC Extent'!AQ9</f>
        <v>0.892989216374489</v>
      </c>
      <c r="AO9" s="5" t="n">
        <f aca="false">'NSIDC Area'!AR9/'NSIDC Extent'!AR9</f>
        <v>0.901359241803708</v>
      </c>
      <c r="AP9" s="5" t="n">
        <f aca="false">'NSIDC Area'!AS9/'NSIDC Extent'!AS9</f>
        <v>0.901714669750076</v>
      </c>
      <c r="AQ9" s="5" t="n">
        <f aca="false">'NSIDC Area'!AT9/'NSIDC Extent'!AT9</f>
        <v>0.868931414400839</v>
      </c>
      <c r="AR9" s="5" t="n">
        <f aca="false">'NSIDC Area'!AU9/'NSIDC Extent'!AU9</f>
        <v>0.898050216384793</v>
      </c>
      <c r="AS9" s="5" t="n">
        <f aca="false">'NSIDC Area'!AV9/'NSIDC Extent'!AV9</f>
        <v>0.904030003478738</v>
      </c>
      <c r="AT9" s="5" t="n">
        <f aca="false">'NSIDC Area'!AW9/'NSIDC Extent'!AW9</f>
        <v>0.887928286637648</v>
      </c>
    </row>
    <row r="10" customFormat="false" ht="13.8" hidden="false" customHeight="false" outlineLevel="0" collapsed="false">
      <c r="A10" s="2" t="n">
        <v>42378</v>
      </c>
      <c r="B10" s="5" t="n">
        <f aca="false">'NSIDC Area'!E10/'NSIDC Extent'!E10</f>
        <v>0.874610706153981</v>
      </c>
      <c r="C10" s="5" t="n">
        <f aca="false">'NSIDC Area'!F10/'NSIDC Extent'!F10</f>
        <v>0.875876763023925</v>
      </c>
      <c r="D10" s="5" t="n">
        <f aca="false">'NSIDC Area'!G10/'NSIDC Extent'!G10</f>
        <v>0.883997547558444</v>
      </c>
      <c r="E10" s="5" t="n">
        <f aca="false">'NSIDC Area'!H10/'NSIDC Extent'!H10</f>
        <v>0.881291567360388</v>
      </c>
      <c r="F10" s="5" t="n">
        <f aca="false">'NSIDC Area'!I10/'NSIDC Extent'!I10</f>
        <v>0.89935294324867</v>
      </c>
      <c r="G10" s="5" t="n">
        <f aca="false">'NSIDC Area'!J10/'NSIDC Extent'!J10</f>
        <v>0.864992706778751</v>
      </c>
      <c r="H10" s="5" t="n">
        <f aca="false">'NSIDC Area'!K10/'NSIDC Extent'!K10</f>
        <v>0.897332219716569</v>
      </c>
      <c r="I10" s="5" t="n">
        <f aca="false">'NSIDC Area'!L10/'NSIDC Extent'!L10</f>
        <v>0.875023866104514</v>
      </c>
      <c r="J10" s="5" t="n">
        <f aca="false">'NSIDC Area'!M10/'NSIDC Extent'!M10</f>
        <v>0.904817586951151</v>
      </c>
      <c r="K10" s="5" t="n">
        <f aca="false">'NSIDC Area'!N10/'NSIDC Extent'!N10</f>
        <v>0.900382837788715</v>
      </c>
      <c r="L10" s="5" t="n">
        <f aca="false">'NSIDC Area'!O10/'NSIDC Extent'!O10</f>
        <v>0.889547148791838</v>
      </c>
      <c r="M10" s="5" t="n">
        <f aca="false">'NSIDC Area'!P10/'NSIDC Extent'!P10</f>
        <v>0.904320941358781</v>
      </c>
      <c r="N10" s="5" t="n">
        <f aca="false">'NSIDC Area'!Q10/'NSIDC Extent'!Q10</f>
        <v>0.888764594037132</v>
      </c>
      <c r="O10" s="5" t="n">
        <f aca="false">'NSIDC Area'!R10/'NSIDC Extent'!R10</f>
        <v>0.89918907554668</v>
      </c>
      <c r="P10" s="5" t="n">
        <f aca="false">'NSIDC Area'!S10/'NSIDC Extent'!S10</f>
        <v>0.896947760224659</v>
      </c>
      <c r="Q10" s="5" t="n">
        <f aca="false">'NSIDC Area'!T10/'NSIDC Extent'!T10</f>
        <v>0.907659283606682</v>
      </c>
      <c r="R10" s="5" t="n">
        <f aca="false">'NSIDC Area'!U10/'NSIDC Extent'!U10</f>
        <v>0.897632636199659</v>
      </c>
      <c r="S10" s="5" t="n">
        <f aca="false">'NSIDC Area'!V10/'NSIDC Extent'!V10</f>
        <v>0.894104985314279</v>
      </c>
      <c r="T10" s="5" t="n">
        <f aca="false">'NSIDC Area'!W10/'NSIDC Extent'!W10</f>
        <v>0.89381445271395</v>
      </c>
      <c r="U10" s="5" t="n">
        <f aca="false">'NSIDC Area'!X10/'NSIDC Extent'!X10</f>
        <v>0.892512216165226</v>
      </c>
      <c r="V10" s="5" t="n">
        <f aca="false">'NSIDC Area'!Y10/'NSIDC Extent'!Y10</f>
        <v>0.885242065871036</v>
      </c>
      <c r="W10" s="5" t="n">
        <f aca="false">'NSIDC Area'!Z10/'NSIDC Extent'!Z10</f>
        <v>0.89239570284375</v>
      </c>
      <c r="X10" s="5" t="n">
        <f aca="false">'NSIDC Area'!AA10/'NSIDC Extent'!AA10</f>
        <v>0.870176623796729</v>
      </c>
      <c r="Y10" s="5" t="n">
        <f aca="false">'NSIDC Area'!AB10/'NSIDC Extent'!AB10</f>
        <v>0.882280143704361</v>
      </c>
      <c r="Z10" s="5" t="n">
        <f aca="false">'NSIDC Area'!AC10/'NSIDC Extent'!AC10</f>
        <v>0.888829798254361</v>
      </c>
      <c r="AA10" s="5" t="n">
        <f aca="false">'NSIDC Area'!AD10/'NSIDC Extent'!AD10</f>
        <v>0.901489104079836</v>
      </c>
      <c r="AB10" s="5" t="n">
        <f aca="false">'NSIDC Area'!AE10/'NSIDC Extent'!AE10</f>
        <v>0.899182479476085</v>
      </c>
      <c r="AC10" s="5" t="n">
        <f aca="false">'NSIDC Area'!AF10/'NSIDC Extent'!AF10</f>
        <v>0.886355090626464</v>
      </c>
      <c r="AD10" s="5" t="n">
        <f aca="false">'NSIDC Area'!AG10/'NSIDC Extent'!AG10</f>
        <v>0.894718685073914</v>
      </c>
      <c r="AE10" s="5" t="n">
        <f aca="false">'NSIDC Area'!AH10/'NSIDC Extent'!AH10</f>
        <v>0.898488196361891</v>
      </c>
      <c r="AF10" s="5" t="n">
        <f aca="false">'NSIDC Area'!AI10/'NSIDC Extent'!AI10</f>
        <v>0.886779423798427</v>
      </c>
      <c r="AG10" s="5" t="n">
        <f aca="false">'NSIDC Area'!AJ10/'NSIDC Extent'!AJ10</f>
        <v>0.884167829516582</v>
      </c>
      <c r="AH10" s="5" t="n">
        <f aca="false">'NSIDC Area'!AK10/'NSIDC Extent'!AK10</f>
        <v>0.906217328011745</v>
      </c>
      <c r="AI10" s="5" t="n">
        <f aca="false">'NSIDC Area'!AL10/'NSIDC Extent'!AL10</f>
        <v>0.88537606191376</v>
      </c>
      <c r="AJ10" s="5" t="n">
        <f aca="false">'NSIDC Area'!AM10/'NSIDC Extent'!AM10</f>
        <v>0.888376077285996</v>
      </c>
      <c r="AK10" s="5" t="n">
        <f aca="false">'NSIDC Area'!AN10/'NSIDC Extent'!AN10</f>
        <v>0.887445402792976</v>
      </c>
      <c r="AL10" s="5" t="n">
        <f aca="false">'NSIDC Area'!AO10/'NSIDC Extent'!AO10</f>
        <v>0.892908760299061</v>
      </c>
      <c r="AM10" s="5" t="n">
        <f aca="false">'NSIDC Area'!AP10/'NSIDC Extent'!AP10</f>
        <v>0.868059735915785</v>
      </c>
      <c r="AN10" s="5" t="n">
        <f aca="false">'NSIDC Area'!AQ10/'NSIDC Extent'!AQ10</f>
        <v>0.891719206101874</v>
      </c>
      <c r="AO10" s="5" t="n">
        <f aca="false">'NSIDC Area'!AR10/'NSIDC Extent'!AR10</f>
        <v>0.893454587583696</v>
      </c>
      <c r="AP10" s="5" t="n">
        <f aca="false">'NSIDC Area'!AS10/'NSIDC Extent'!AS10</f>
        <v>0.899834912137751</v>
      </c>
      <c r="AQ10" s="5" t="n">
        <f aca="false">'NSIDC Area'!AT10/'NSIDC Extent'!AT10</f>
        <v>0.866685882920675</v>
      </c>
      <c r="AR10" s="5" t="n">
        <f aca="false">'NSIDC Area'!AU10/'NSIDC Extent'!AU10</f>
        <v>0.89882005721994</v>
      </c>
      <c r="AS10" s="5" t="n">
        <f aca="false">'NSIDC Area'!AV10/'NSIDC Extent'!AV10</f>
        <v>0.90584648719177</v>
      </c>
      <c r="AT10" s="5" t="n">
        <f aca="false">'NSIDC Area'!AW10/'NSIDC Extent'!AW10</f>
        <v>0.890111970164046</v>
      </c>
    </row>
    <row r="11" customFormat="false" ht="13.8" hidden="false" customHeight="false" outlineLevel="0" collapsed="false">
      <c r="A11" s="2" t="n">
        <v>42379</v>
      </c>
      <c r="B11" s="5" t="n">
        <f aca="false">'NSIDC Area'!E11/'NSIDC Extent'!E11</f>
        <v>0.876630499261937</v>
      </c>
      <c r="C11" s="5" t="n">
        <f aca="false">'NSIDC Area'!F11/'NSIDC Extent'!F11</f>
        <v>0.875435432720543</v>
      </c>
      <c r="D11" s="5" t="n">
        <f aca="false">'NSIDC Area'!G11/'NSIDC Extent'!G11</f>
        <v>0.877587794206328</v>
      </c>
      <c r="E11" s="5" t="n">
        <f aca="false">'NSIDC Area'!H11/'NSIDC Extent'!H11</f>
        <v>0.885429229900439</v>
      </c>
      <c r="F11" s="5" t="n">
        <f aca="false">'NSIDC Area'!I11/'NSIDC Extent'!I11</f>
        <v>0.898803731934683</v>
      </c>
      <c r="G11" s="5" t="n">
        <f aca="false">'NSIDC Area'!J11/'NSIDC Extent'!J11</f>
        <v>0.863949803391329</v>
      </c>
      <c r="H11" s="5" t="n">
        <f aca="false">'NSIDC Area'!K11/'NSIDC Extent'!K11</f>
        <v>0.892529329986679</v>
      </c>
      <c r="I11" s="5" t="n">
        <f aca="false">'NSIDC Area'!L11/'NSIDC Extent'!L11</f>
        <v>0.873628561167211</v>
      </c>
      <c r="J11" s="5" t="n">
        <f aca="false">'NSIDC Area'!M11/'NSIDC Extent'!M11</f>
        <v>0.905104369841181</v>
      </c>
      <c r="K11" s="5" t="n">
        <f aca="false">'NSIDC Area'!N11/'NSIDC Extent'!N11</f>
        <v>0.901231650484044</v>
      </c>
      <c r="L11" s="5" t="n">
        <f aca="false">'NSIDC Area'!O11/'NSIDC Extent'!O11</f>
        <v>0.886249886155777</v>
      </c>
      <c r="M11" s="5" t="n">
        <f aca="false">'NSIDC Area'!P11/'NSIDC Extent'!P11</f>
        <v>0.906568607767525</v>
      </c>
      <c r="N11" s="5" t="n">
        <f aca="false">'NSIDC Area'!Q11/'NSIDC Extent'!Q11</f>
        <v>0.886781898806564</v>
      </c>
      <c r="O11" s="5" t="n">
        <f aca="false">'NSIDC Area'!R11/'NSIDC Extent'!R11</f>
        <v>0.892762930540558</v>
      </c>
      <c r="P11" s="5" t="n">
        <f aca="false">'NSIDC Area'!S11/'NSIDC Extent'!S11</f>
        <v>0.894635408977495</v>
      </c>
      <c r="Q11" s="5" t="n">
        <f aca="false">'NSIDC Area'!T11/'NSIDC Extent'!T11</f>
        <v>0.909298792035331</v>
      </c>
      <c r="R11" s="5" t="n">
        <f aca="false">'NSIDC Area'!U11/'NSIDC Extent'!U11</f>
        <v>0.898098718889544</v>
      </c>
      <c r="S11" s="5" t="n">
        <f aca="false">'NSIDC Area'!V11/'NSIDC Extent'!V11</f>
        <v>0.889831824242185</v>
      </c>
      <c r="T11" s="5" t="n">
        <f aca="false">'NSIDC Area'!W11/'NSIDC Extent'!W11</f>
        <v>0.894319501254109</v>
      </c>
      <c r="U11" s="5" t="n">
        <f aca="false">'NSIDC Area'!X11/'NSIDC Extent'!X11</f>
        <v>0.895060904280794</v>
      </c>
      <c r="V11" s="5" t="n">
        <f aca="false">'NSIDC Area'!Y11/'NSIDC Extent'!Y11</f>
        <v>0.882123795346759</v>
      </c>
      <c r="W11" s="5" t="n">
        <f aca="false">'NSIDC Area'!Z11/'NSIDC Extent'!Z11</f>
        <v>0.893037566765736</v>
      </c>
      <c r="X11" s="5" t="n">
        <f aca="false">'NSIDC Area'!AA11/'NSIDC Extent'!AA11</f>
        <v>0.874114207619047</v>
      </c>
      <c r="Y11" s="5" t="n">
        <f aca="false">'NSIDC Area'!AB11/'NSIDC Extent'!AB11</f>
        <v>0.875088970202648</v>
      </c>
      <c r="Z11" s="5" t="n">
        <f aca="false">'NSIDC Area'!AC11/'NSIDC Extent'!AC11</f>
        <v>0.893643630440053</v>
      </c>
      <c r="AA11" s="5" t="n">
        <f aca="false">'NSIDC Area'!AD11/'NSIDC Extent'!AD11</f>
        <v>0.898401506200862</v>
      </c>
      <c r="AB11" s="5" t="n">
        <f aca="false">'NSIDC Area'!AE11/'NSIDC Extent'!AE11</f>
        <v>0.896678773692318</v>
      </c>
      <c r="AC11" s="5" t="n">
        <f aca="false">'NSIDC Area'!AF11/'NSIDC Extent'!AF11</f>
        <v>0.889141040272352</v>
      </c>
      <c r="AD11" s="5" t="n">
        <f aca="false">'NSIDC Area'!AG11/'NSIDC Extent'!AG11</f>
        <v>0.896403774047665</v>
      </c>
      <c r="AE11" s="5" t="n">
        <f aca="false">'NSIDC Area'!AH11/'NSIDC Extent'!AH11</f>
        <v>0.895835638596305</v>
      </c>
      <c r="AF11" s="5" t="n">
        <f aca="false">'NSIDC Area'!AI11/'NSIDC Extent'!AI11</f>
        <v>0.887867742884633</v>
      </c>
      <c r="AG11" s="5" t="n">
        <f aca="false">'NSIDC Area'!AJ11/'NSIDC Extent'!AJ11</f>
        <v>0.881720283569062</v>
      </c>
      <c r="AH11" s="5" t="n">
        <f aca="false">'NSIDC Area'!AK11/'NSIDC Extent'!AK11</f>
        <v>0.90230198122735</v>
      </c>
      <c r="AI11" s="5" t="n">
        <f aca="false">'NSIDC Area'!AL11/'NSIDC Extent'!AL11</f>
        <v>0.881803226572635</v>
      </c>
      <c r="AJ11" s="5" t="n">
        <f aca="false">'NSIDC Area'!AM11/'NSIDC Extent'!AM11</f>
        <v>0.887821146354606</v>
      </c>
      <c r="AK11" s="5" t="n">
        <f aca="false">'NSIDC Area'!AN11/'NSIDC Extent'!AN11</f>
        <v>0.891547387736491</v>
      </c>
      <c r="AL11" s="5" t="n">
        <f aca="false">'NSIDC Area'!AO11/'NSIDC Extent'!AO11</f>
        <v>0.890432789530986</v>
      </c>
      <c r="AM11" s="5" t="n">
        <f aca="false">'NSIDC Area'!AP11/'NSIDC Extent'!AP11</f>
        <v>0.875639573456956</v>
      </c>
      <c r="AN11" s="5" t="n">
        <f aca="false">'NSIDC Area'!AQ11/'NSIDC Extent'!AQ11</f>
        <v>0.895686010281224</v>
      </c>
      <c r="AO11" s="5" t="n">
        <f aca="false">'NSIDC Area'!AR11/'NSIDC Extent'!AR11</f>
        <v>0.897052475310072</v>
      </c>
      <c r="AP11" s="5" t="n">
        <f aca="false">'NSIDC Area'!AS11/'NSIDC Extent'!AS11</f>
        <v>0.89951144856467</v>
      </c>
      <c r="AQ11" s="5" t="n">
        <f aca="false">'NSIDC Area'!AT11/'NSIDC Extent'!AT11</f>
        <v>0.86933617416709</v>
      </c>
      <c r="AR11" s="5" t="n">
        <f aca="false">'NSIDC Area'!AU11/'NSIDC Extent'!AU11</f>
        <v>0.899598786610415</v>
      </c>
      <c r="AS11" s="5" t="n">
        <f aca="false">'NSIDC Area'!AV11/'NSIDC Extent'!AV11</f>
        <v>0.905173626831961</v>
      </c>
      <c r="AT11" s="5" t="n">
        <f aca="false">'NSIDC Area'!AW11/'NSIDC Extent'!AW11</f>
        <v>0.892756268141932</v>
      </c>
    </row>
    <row r="12" customFormat="false" ht="13.8" hidden="false" customHeight="false" outlineLevel="0" collapsed="false">
      <c r="A12" s="2" t="n">
        <v>42380</v>
      </c>
      <c r="B12" s="5" t="n">
        <f aca="false">'NSIDC Area'!E12/'NSIDC Extent'!E12</f>
        <v>0.885284433375652</v>
      </c>
      <c r="C12" s="5" t="n">
        <f aca="false">'NSIDC Area'!F12/'NSIDC Extent'!F12</f>
        <v>0.875081303197886</v>
      </c>
      <c r="D12" s="5" t="n">
        <f aca="false">'NSIDC Area'!G12/'NSIDC Extent'!G12</f>
        <v>0.873191579855294</v>
      </c>
      <c r="E12" s="5" t="n">
        <f aca="false">'NSIDC Area'!H12/'NSIDC Extent'!H12</f>
        <v>0.892240830075031</v>
      </c>
      <c r="F12" s="5" t="n">
        <f aca="false">'NSIDC Area'!I12/'NSIDC Extent'!I12</f>
        <v>0.893592824939703</v>
      </c>
      <c r="G12" s="5" t="n">
        <f aca="false">'NSIDC Area'!J12/'NSIDC Extent'!J12</f>
        <v>0.863753219300108</v>
      </c>
      <c r="H12" s="5" t="n">
        <f aca="false">'NSIDC Area'!K12/'NSIDC Extent'!K12</f>
        <v>0.889436599228479</v>
      </c>
      <c r="I12" s="5" t="n">
        <f aca="false">'NSIDC Area'!L12/'NSIDC Extent'!L12</f>
        <v>0.867991916701137</v>
      </c>
      <c r="J12" s="5" t="n">
        <f aca="false">'NSIDC Area'!M12/'NSIDC Extent'!M12</f>
        <v>0.905389135110078</v>
      </c>
      <c r="K12" s="5" t="n">
        <f aca="false">'NSIDC Area'!N12/'NSIDC Extent'!N12</f>
        <v>0.905268198072776</v>
      </c>
      <c r="L12" s="5" t="n">
        <f aca="false">'NSIDC Area'!O12/'NSIDC Extent'!O12</f>
        <v>0.888130315272273</v>
      </c>
      <c r="M12" s="5" t="n">
        <f aca="false">'NSIDC Area'!P12/'NSIDC Extent'!P12</f>
        <v>0.905762012879235</v>
      </c>
      <c r="N12" s="5" t="n">
        <f aca="false">'NSIDC Area'!Q12/'NSIDC Extent'!Q12</f>
        <v>0.889817785875264</v>
      </c>
      <c r="O12" s="5" t="n">
        <f aca="false">'NSIDC Area'!R12/'NSIDC Extent'!R12</f>
        <v>0.889846372901003</v>
      </c>
      <c r="P12" s="5" t="n">
        <f aca="false">'NSIDC Area'!S12/'NSIDC Extent'!S12</f>
        <v>0.892938345390932</v>
      </c>
      <c r="Q12" s="5" t="n">
        <f aca="false">'NSIDC Area'!T12/'NSIDC Extent'!T12</f>
        <v>0.909281681543623</v>
      </c>
      <c r="R12" s="5" t="n">
        <f aca="false">'NSIDC Area'!U12/'NSIDC Extent'!U12</f>
        <v>0.896563453078141</v>
      </c>
      <c r="S12" s="5" t="n">
        <f aca="false">'NSIDC Area'!V12/'NSIDC Extent'!V12</f>
        <v>0.886678733280732</v>
      </c>
      <c r="T12" s="5" t="n">
        <f aca="false">'NSIDC Area'!W12/'NSIDC Extent'!W12</f>
        <v>0.893587671786208</v>
      </c>
      <c r="U12" s="5" t="n">
        <f aca="false">'NSIDC Area'!X12/'NSIDC Extent'!X12</f>
        <v>0.899025881252025</v>
      </c>
      <c r="V12" s="5" t="n">
        <f aca="false">'NSIDC Area'!Y12/'NSIDC Extent'!Y12</f>
        <v>0.878060522637174</v>
      </c>
      <c r="W12" s="5" t="n">
        <f aca="false">'NSIDC Area'!Z12/'NSIDC Extent'!Z12</f>
        <v>0.892644885066231</v>
      </c>
      <c r="X12" s="5" t="n">
        <f aca="false">'NSIDC Area'!AA12/'NSIDC Extent'!AA12</f>
        <v>0.878226081585985</v>
      </c>
      <c r="Y12" s="5" t="n">
        <f aca="false">'NSIDC Area'!AB12/'NSIDC Extent'!AB12</f>
        <v>0.870999326732585</v>
      </c>
      <c r="Z12" s="5" t="n">
        <f aca="false">'NSIDC Area'!AC12/'NSIDC Extent'!AC12</f>
        <v>0.899463848214852</v>
      </c>
      <c r="AA12" s="5" t="n">
        <f aca="false">'NSIDC Area'!AD12/'NSIDC Extent'!AD12</f>
        <v>0.897720046669407</v>
      </c>
      <c r="AB12" s="5" t="n">
        <f aca="false">'NSIDC Area'!AE12/'NSIDC Extent'!AE12</f>
        <v>0.894021002714826</v>
      </c>
      <c r="AC12" s="5" t="n">
        <f aca="false">'NSIDC Area'!AF12/'NSIDC Extent'!AF12</f>
        <v>0.888315679954934</v>
      </c>
      <c r="AD12" s="5" t="n">
        <f aca="false">'NSIDC Area'!AG12/'NSIDC Extent'!AG12</f>
        <v>0.895714687402426</v>
      </c>
      <c r="AE12" s="5" t="n">
        <f aca="false">'NSIDC Area'!AH12/'NSIDC Extent'!AH12</f>
        <v>0.890150247906909</v>
      </c>
      <c r="AF12" s="5" t="n">
        <f aca="false">'NSIDC Area'!AI12/'NSIDC Extent'!AI12</f>
        <v>0.88167738829922</v>
      </c>
      <c r="AG12" s="5" t="n">
        <f aca="false">'NSIDC Area'!AJ12/'NSIDC Extent'!AJ12</f>
        <v>0.886035084428623</v>
      </c>
      <c r="AH12" s="5" t="n">
        <f aca="false">'NSIDC Area'!AK12/'NSIDC Extent'!AK12</f>
        <v>0.901394503863053</v>
      </c>
      <c r="AI12" s="5" t="n">
        <f aca="false">'NSIDC Area'!AL12/'NSIDC Extent'!AL12</f>
        <v>0.879781274638569</v>
      </c>
      <c r="AJ12" s="5" t="n">
        <f aca="false">'NSIDC Area'!AM12/'NSIDC Extent'!AM12</f>
        <v>0.890124860354399</v>
      </c>
      <c r="AK12" s="5" t="n">
        <f aca="false">'NSIDC Area'!AN12/'NSIDC Extent'!AN12</f>
        <v>0.894269937203122</v>
      </c>
      <c r="AL12" s="5" t="n">
        <f aca="false">'NSIDC Area'!AO12/'NSIDC Extent'!AO12</f>
        <v>0.885104877048084</v>
      </c>
      <c r="AM12" s="5" t="n">
        <f aca="false">'NSIDC Area'!AP12/'NSIDC Extent'!AP12</f>
        <v>0.871463464294275</v>
      </c>
      <c r="AN12" s="5" t="n">
        <f aca="false">'NSIDC Area'!AQ12/'NSIDC Extent'!AQ12</f>
        <v>0.897148344875119</v>
      </c>
      <c r="AO12" s="5" t="n">
        <f aca="false">'NSIDC Area'!AR12/'NSIDC Extent'!AR12</f>
        <v>0.896457845488368</v>
      </c>
      <c r="AP12" s="5" t="n">
        <f aca="false">'NSIDC Area'!AS12/'NSIDC Extent'!AS12</f>
        <v>0.900013120562804</v>
      </c>
      <c r="AQ12" s="5" t="n">
        <f aca="false">'NSIDC Area'!AT12/'NSIDC Extent'!AT12</f>
        <v>0.869188152246394</v>
      </c>
      <c r="AR12" s="5" t="n">
        <f aca="false">'NSIDC Area'!AU12/'NSIDC Extent'!AU12</f>
        <v>0.900557860723726</v>
      </c>
      <c r="AS12" s="5" t="n">
        <f aca="false">'NSIDC Area'!AV12/'NSIDC Extent'!AV12</f>
        <v>0.904634380743527</v>
      </c>
      <c r="AT12" s="5" t="n">
        <f aca="false">'NSIDC Area'!AW12/'NSIDC Extent'!AW12</f>
        <v>0.893835395847918</v>
      </c>
    </row>
    <row r="13" customFormat="false" ht="13.8" hidden="false" customHeight="false" outlineLevel="0" collapsed="false">
      <c r="A13" s="2" t="n">
        <v>42381</v>
      </c>
      <c r="B13" s="5" t="n">
        <f aca="false">'NSIDC Area'!E13/'NSIDC Extent'!E13</f>
        <v>0.881331847525784</v>
      </c>
      <c r="C13" s="5" t="n">
        <f aca="false">'NSIDC Area'!F13/'NSIDC Extent'!F13</f>
        <v>0.882468423901167</v>
      </c>
      <c r="D13" s="5" t="n">
        <f aca="false">'NSIDC Area'!G13/'NSIDC Extent'!G13</f>
        <v>0.871673204484082</v>
      </c>
      <c r="E13" s="5" t="n">
        <f aca="false">'NSIDC Area'!H13/'NSIDC Extent'!H13</f>
        <v>0.892054480953208</v>
      </c>
      <c r="F13" s="5" t="n">
        <f aca="false">'NSIDC Area'!I13/'NSIDC Extent'!I13</f>
        <v>0.89101957838509</v>
      </c>
      <c r="G13" s="5" t="n">
        <f aca="false">'NSIDC Area'!J13/'NSIDC Extent'!J13</f>
        <v>0.867238606241428</v>
      </c>
      <c r="H13" s="5" t="n">
        <f aca="false">'NSIDC Area'!K13/'NSIDC Extent'!K13</f>
        <v>0.882662769211913</v>
      </c>
      <c r="I13" s="5" t="n">
        <f aca="false">'NSIDC Area'!L13/'NSIDC Extent'!L13</f>
        <v>0.867274055295498</v>
      </c>
      <c r="J13" s="5" t="n">
        <f aca="false">'NSIDC Area'!M13/'NSIDC Extent'!M13</f>
        <v>0.905671903975244</v>
      </c>
      <c r="K13" s="5" t="n">
        <f aca="false">'NSIDC Area'!N13/'NSIDC Extent'!N13</f>
        <v>0.907885416005882</v>
      </c>
      <c r="L13" s="5" t="n">
        <f aca="false">'NSIDC Area'!O13/'NSIDC Extent'!O13</f>
        <v>0.890409070620558</v>
      </c>
      <c r="M13" s="5" t="n">
        <f aca="false">'NSIDC Area'!P13/'NSIDC Extent'!P13</f>
        <v>0.907455571555506</v>
      </c>
      <c r="N13" s="5" t="n">
        <f aca="false">'NSIDC Area'!Q13/'NSIDC Extent'!Q13</f>
        <v>0.893009551863026</v>
      </c>
      <c r="O13" s="5" t="n">
        <f aca="false">'NSIDC Area'!R13/'NSIDC Extent'!R13</f>
        <v>0.886038539177243</v>
      </c>
      <c r="P13" s="5" t="n">
        <f aca="false">'NSIDC Area'!S13/'NSIDC Extent'!S13</f>
        <v>0.892964415259936</v>
      </c>
      <c r="Q13" s="5" t="n">
        <f aca="false">'NSIDC Area'!T13/'NSIDC Extent'!T13</f>
        <v>0.907740778901026</v>
      </c>
      <c r="R13" s="5" t="n">
        <f aca="false">'NSIDC Area'!U13/'NSIDC Extent'!U13</f>
        <v>0.899352721504259</v>
      </c>
      <c r="S13" s="5" t="n">
        <f aca="false">'NSIDC Area'!V13/'NSIDC Extent'!V13</f>
        <v>0.893603110091373</v>
      </c>
      <c r="T13" s="5" t="n">
        <f aca="false">'NSIDC Area'!W13/'NSIDC Extent'!W13</f>
        <v>0.89683396849022</v>
      </c>
      <c r="U13" s="5" t="n">
        <f aca="false">'NSIDC Area'!X13/'NSIDC Extent'!X13</f>
        <v>0.90092045055439</v>
      </c>
      <c r="V13" s="5" t="n">
        <f aca="false">'NSIDC Area'!Y13/'NSIDC Extent'!Y13</f>
        <v>0.883801561876692</v>
      </c>
      <c r="W13" s="5" t="n">
        <f aca="false">'NSIDC Area'!Z13/'NSIDC Extent'!Z13</f>
        <v>0.88999113125922</v>
      </c>
      <c r="X13" s="5" t="n">
        <f aca="false">'NSIDC Area'!AA13/'NSIDC Extent'!AA13</f>
        <v>0.881114194634189</v>
      </c>
      <c r="Y13" s="5" t="n">
        <f aca="false">'NSIDC Area'!AB13/'NSIDC Extent'!AB13</f>
        <v>0.871694393320286</v>
      </c>
      <c r="Z13" s="5" t="n">
        <f aca="false">'NSIDC Area'!AC13/'NSIDC Extent'!AC13</f>
        <v>0.902759625087422</v>
      </c>
      <c r="AA13" s="5" t="n">
        <f aca="false">'NSIDC Area'!AD13/'NSIDC Extent'!AD13</f>
        <v>0.904128192711827</v>
      </c>
      <c r="AB13" s="5" t="n">
        <f aca="false">'NSIDC Area'!AE13/'NSIDC Extent'!AE13</f>
        <v>0.890608098165319</v>
      </c>
      <c r="AC13" s="5" t="n">
        <f aca="false">'NSIDC Area'!AF13/'NSIDC Extent'!AF13</f>
        <v>0.888807067409823</v>
      </c>
      <c r="AD13" s="5" t="n">
        <f aca="false">'NSIDC Area'!AG13/'NSIDC Extent'!AG13</f>
        <v>0.899910068003332</v>
      </c>
      <c r="AE13" s="5" t="n">
        <f aca="false">'NSIDC Area'!AH13/'NSIDC Extent'!AH13</f>
        <v>0.891414060789989</v>
      </c>
      <c r="AF13" s="5" t="n">
        <f aca="false">'NSIDC Area'!AI13/'NSIDC Extent'!AI13</f>
        <v>0.885195015036022</v>
      </c>
      <c r="AG13" s="5" t="n">
        <f aca="false">'NSIDC Area'!AJ13/'NSIDC Extent'!AJ13</f>
        <v>0.891204163488451</v>
      </c>
      <c r="AH13" s="5" t="n">
        <f aca="false">'NSIDC Area'!AK13/'NSIDC Extent'!AK13</f>
        <v>0.902957777067914</v>
      </c>
      <c r="AI13" s="5" t="n">
        <f aca="false">'NSIDC Area'!AL13/'NSIDC Extent'!AL13</f>
        <v>0.877119393827102</v>
      </c>
      <c r="AJ13" s="5" t="n">
        <f aca="false">'NSIDC Area'!AM13/'NSIDC Extent'!AM13</f>
        <v>0.893043162965618</v>
      </c>
      <c r="AK13" s="5" t="n">
        <f aca="false">'NSIDC Area'!AN13/'NSIDC Extent'!AN13</f>
        <v>0.895258880274674</v>
      </c>
      <c r="AL13" s="5" t="n">
        <f aca="false">'NSIDC Area'!AO13/'NSIDC Extent'!AO13</f>
        <v>0.884683967653196</v>
      </c>
      <c r="AM13" s="5" t="n">
        <f aca="false">'NSIDC Area'!AP13/'NSIDC Extent'!AP13</f>
        <v>0.866832885034704</v>
      </c>
      <c r="AN13" s="5" t="n">
        <f aca="false">'NSIDC Area'!AQ13/'NSIDC Extent'!AQ13</f>
        <v>0.898261479691276</v>
      </c>
      <c r="AO13" s="5" t="n">
        <f aca="false">'NSIDC Area'!AR13/'NSIDC Extent'!AR13</f>
        <v>0.897753609561467</v>
      </c>
      <c r="AP13" s="5" t="n">
        <f aca="false">'NSIDC Area'!AS13/'NSIDC Extent'!AS13</f>
        <v>0.899750962491435</v>
      </c>
      <c r="AQ13" s="5" t="n">
        <f aca="false">'NSIDC Area'!AT13/'NSIDC Extent'!AT13</f>
        <v>0.868721845402866</v>
      </c>
      <c r="AR13" s="5" t="n">
        <f aca="false">'NSIDC Area'!AU13/'NSIDC Extent'!AU13</f>
        <v>0.901949163654738</v>
      </c>
      <c r="AS13" s="5" t="n">
        <f aca="false">'NSIDC Area'!AV13/'NSIDC Extent'!AV13</f>
        <v>0.901197284721135</v>
      </c>
      <c r="AT13" s="5" t="n">
        <f aca="false">'NSIDC Area'!AW13/'NSIDC Extent'!AW13</f>
        <v>0.89390876597193</v>
      </c>
    </row>
    <row r="14" customFormat="false" ht="13.8" hidden="false" customHeight="false" outlineLevel="0" collapsed="false">
      <c r="A14" s="2" t="n">
        <v>42382</v>
      </c>
      <c r="B14" s="5" t="n">
        <f aca="false">'NSIDC Area'!E14/'NSIDC Extent'!E14</f>
        <v>0.881712673712054</v>
      </c>
      <c r="C14" s="5" t="n">
        <f aca="false">'NSIDC Area'!F14/'NSIDC Extent'!F14</f>
        <v>0.888948326145988</v>
      </c>
      <c r="D14" s="5" t="n">
        <f aca="false">'NSIDC Area'!G14/'NSIDC Extent'!G14</f>
        <v>0.87439631335161</v>
      </c>
      <c r="E14" s="5" t="n">
        <f aca="false">'NSIDC Area'!H14/'NSIDC Extent'!H14</f>
        <v>0.895888827769913</v>
      </c>
      <c r="F14" s="5" t="n">
        <f aca="false">'NSIDC Area'!I14/'NSIDC Extent'!I14</f>
        <v>0.890600202237307</v>
      </c>
      <c r="G14" s="5" t="n">
        <f aca="false">'NSIDC Area'!J14/'NSIDC Extent'!J14</f>
        <v>0.867536179046095</v>
      </c>
      <c r="H14" s="5" t="n">
        <f aca="false">'NSIDC Area'!K14/'NSIDC Extent'!K14</f>
        <v>0.87897413936811</v>
      </c>
      <c r="I14" s="5" t="n">
        <f aca="false">'NSIDC Area'!L14/'NSIDC Extent'!L14</f>
        <v>0.865425805421898</v>
      </c>
      <c r="J14" s="5" t="n">
        <f aca="false">'NSIDC Area'!M14/'NSIDC Extent'!M14</f>
        <v>0.902586846226629</v>
      </c>
      <c r="K14" s="5" t="n">
        <f aca="false">'NSIDC Area'!N14/'NSIDC Extent'!N14</f>
        <v>0.906836979141477</v>
      </c>
      <c r="L14" s="5" t="n">
        <f aca="false">'NSIDC Area'!O14/'NSIDC Extent'!O14</f>
        <v>0.894820557089844</v>
      </c>
      <c r="M14" s="5" t="n">
        <f aca="false">'NSIDC Area'!P14/'NSIDC Extent'!P14</f>
        <v>0.906759549776977</v>
      </c>
      <c r="N14" s="5" t="n">
        <f aca="false">'NSIDC Area'!Q14/'NSIDC Extent'!Q14</f>
        <v>0.895473182568999</v>
      </c>
      <c r="O14" s="5" t="n">
        <f aca="false">'NSIDC Area'!R14/'NSIDC Extent'!R14</f>
        <v>0.885876338602069</v>
      </c>
      <c r="P14" s="5" t="n">
        <f aca="false">'NSIDC Area'!S14/'NSIDC Extent'!S14</f>
        <v>0.896900081298465</v>
      </c>
      <c r="Q14" s="5" t="n">
        <f aca="false">'NSIDC Area'!T14/'NSIDC Extent'!T14</f>
        <v>0.907118278543771</v>
      </c>
      <c r="R14" s="5" t="n">
        <f aca="false">'NSIDC Area'!U14/'NSIDC Extent'!U14</f>
        <v>0.897105090542493</v>
      </c>
      <c r="S14" s="5" t="n">
        <f aca="false">'NSIDC Area'!V14/'NSIDC Extent'!V14</f>
        <v>0.892632329868036</v>
      </c>
      <c r="T14" s="5" t="n">
        <f aca="false">'NSIDC Area'!W14/'NSIDC Extent'!W14</f>
        <v>0.898481476782569</v>
      </c>
      <c r="U14" s="5" t="n">
        <f aca="false">'NSIDC Area'!X14/'NSIDC Extent'!X14</f>
        <v>0.90357168582336</v>
      </c>
      <c r="V14" s="5" t="n">
        <f aca="false">'NSIDC Area'!Y14/'NSIDC Extent'!Y14</f>
        <v>0.889587355368922</v>
      </c>
      <c r="W14" s="5" t="n">
        <f aca="false">'NSIDC Area'!Z14/'NSIDC Extent'!Z14</f>
        <v>0.886428794105063</v>
      </c>
      <c r="X14" s="5" t="n">
        <f aca="false">'NSIDC Area'!AA14/'NSIDC Extent'!AA14</f>
        <v>0.878896066450236</v>
      </c>
      <c r="Y14" s="5" t="n">
        <f aca="false">'NSIDC Area'!AB14/'NSIDC Extent'!AB14</f>
        <v>0.87749092845079</v>
      </c>
      <c r="Z14" s="5" t="n">
        <f aca="false">'NSIDC Area'!AC14/'NSIDC Extent'!AC14</f>
        <v>0.906568317149753</v>
      </c>
      <c r="AA14" s="5" t="n">
        <f aca="false">'NSIDC Area'!AD14/'NSIDC Extent'!AD14</f>
        <v>0.901632581477802</v>
      </c>
      <c r="AB14" s="5" t="n">
        <f aca="false">'NSIDC Area'!AE14/'NSIDC Extent'!AE14</f>
        <v>0.893796904530683</v>
      </c>
      <c r="AC14" s="5" t="n">
        <f aca="false">'NSIDC Area'!AF14/'NSIDC Extent'!AF14</f>
        <v>0.886990481804791</v>
      </c>
      <c r="AD14" s="5" t="n">
        <f aca="false">'NSIDC Area'!AG14/'NSIDC Extent'!AG14</f>
        <v>0.899520855011109</v>
      </c>
      <c r="AE14" s="5" t="n">
        <f aca="false">'NSIDC Area'!AH14/'NSIDC Extent'!AH14</f>
        <v>0.887577290634357</v>
      </c>
      <c r="AF14" s="5" t="n">
        <f aca="false">'NSIDC Area'!AI14/'NSIDC Extent'!AI14</f>
        <v>0.887585139213444</v>
      </c>
      <c r="AG14" s="5" t="n">
        <f aca="false">'NSIDC Area'!AJ14/'NSIDC Extent'!AJ14</f>
        <v>0.892450928209865</v>
      </c>
      <c r="AH14" s="5" t="n">
        <f aca="false">'NSIDC Area'!AK14/'NSIDC Extent'!AK14</f>
        <v>0.900882937237787</v>
      </c>
      <c r="AI14" s="5" t="n">
        <f aca="false">'NSIDC Area'!AL14/'NSIDC Extent'!AL14</f>
        <v>0.876856998036661</v>
      </c>
      <c r="AJ14" s="5" t="n">
        <f aca="false">'NSIDC Area'!AM14/'NSIDC Extent'!AM14</f>
        <v>0.896554847671808</v>
      </c>
      <c r="AK14" s="5" t="n">
        <f aca="false">'NSIDC Area'!AN14/'NSIDC Extent'!AN14</f>
        <v>0.898776266868563</v>
      </c>
      <c r="AL14" s="5" t="n">
        <f aca="false">'NSIDC Area'!AO14/'NSIDC Extent'!AO14</f>
        <v>0.877699000597979</v>
      </c>
      <c r="AM14" s="5" t="n">
        <f aca="false">'NSIDC Area'!AP14/'NSIDC Extent'!AP14</f>
        <v>0.869596224659555</v>
      </c>
      <c r="AN14" s="5" t="n">
        <f aca="false">'NSIDC Area'!AQ14/'NSIDC Extent'!AQ14</f>
        <v>0.895772030354654</v>
      </c>
      <c r="AO14" s="5" t="n">
        <f aca="false">'NSIDC Area'!AR14/'NSIDC Extent'!AR14</f>
        <v>0.899741639898796</v>
      </c>
      <c r="AP14" s="5" t="n">
        <f aca="false">'NSIDC Area'!AS14/'NSIDC Extent'!AS14</f>
        <v>0.90026543654772</v>
      </c>
      <c r="AQ14" s="5" t="n">
        <f aca="false">'NSIDC Area'!AT14/'NSIDC Extent'!AT14</f>
        <v>0.876168731444473</v>
      </c>
      <c r="AR14" s="5" t="n">
        <f aca="false">'NSIDC Area'!AU14/'NSIDC Extent'!AU14</f>
        <v>0.902872710146101</v>
      </c>
      <c r="AS14" s="5" t="n">
        <f aca="false">'NSIDC Area'!AV14/'NSIDC Extent'!AV14</f>
        <v>0.897171527374008</v>
      </c>
      <c r="AT14" s="5" t="n">
        <f aca="false">'NSIDC Area'!AW14/'NSIDC Extent'!AW14</f>
        <v>0.88716302040848</v>
      </c>
    </row>
    <row r="15" customFormat="false" ht="13.8" hidden="false" customHeight="false" outlineLevel="0" collapsed="false">
      <c r="A15" s="2" t="n">
        <v>42383</v>
      </c>
      <c r="B15" s="5" t="n">
        <f aca="false">'NSIDC Area'!E15/'NSIDC Extent'!E15</f>
        <v>0.880286951947881</v>
      </c>
      <c r="C15" s="5" t="n">
        <f aca="false">'NSIDC Area'!F15/'NSIDC Extent'!F15</f>
        <v>0.88637898569723</v>
      </c>
      <c r="D15" s="5" t="n">
        <f aca="false">'NSIDC Area'!G15/'NSIDC Extent'!G15</f>
        <v>0.875884057031717</v>
      </c>
      <c r="E15" s="5" t="n">
        <f aca="false">'NSIDC Area'!H15/'NSIDC Extent'!H15</f>
        <v>0.892218286882634</v>
      </c>
      <c r="F15" s="5" t="n">
        <f aca="false">'NSIDC Area'!I15/'NSIDC Extent'!I15</f>
        <v>0.890270074252764</v>
      </c>
      <c r="G15" s="5" t="n">
        <f aca="false">'NSIDC Area'!J15/'NSIDC Extent'!J15</f>
        <v>0.872718590598875</v>
      </c>
      <c r="H15" s="5" t="n">
        <f aca="false">'NSIDC Area'!K15/'NSIDC Extent'!K15</f>
        <v>0.880696116352131</v>
      </c>
      <c r="I15" s="5" t="n">
        <f aca="false">'NSIDC Area'!L15/'NSIDC Extent'!L15</f>
        <v>0.868088549034347</v>
      </c>
      <c r="J15" s="5" t="n">
        <f aca="false">'NSIDC Area'!M15/'NSIDC Extent'!M15</f>
        <v>0.905305135697898</v>
      </c>
      <c r="K15" s="5" t="n">
        <f aca="false">'NSIDC Area'!N15/'NSIDC Extent'!N15</f>
        <v>0.902213974165069</v>
      </c>
      <c r="L15" s="5" t="n">
        <f aca="false">'NSIDC Area'!O15/'NSIDC Extent'!O15</f>
        <v>0.89301420526597</v>
      </c>
      <c r="M15" s="5" t="n">
        <f aca="false">'NSIDC Area'!P15/'NSIDC Extent'!P15</f>
        <v>0.905582284897016</v>
      </c>
      <c r="N15" s="5" t="n">
        <f aca="false">'NSIDC Area'!Q15/'NSIDC Extent'!Q15</f>
        <v>0.89402568527918</v>
      </c>
      <c r="O15" s="5" t="n">
        <f aca="false">'NSIDC Area'!R15/'NSIDC Extent'!R15</f>
        <v>0.887556164579527</v>
      </c>
      <c r="P15" s="5" t="n">
        <f aca="false">'NSIDC Area'!S15/'NSIDC Extent'!S15</f>
        <v>0.897370753873531</v>
      </c>
      <c r="Q15" s="5" t="n">
        <f aca="false">'NSIDC Area'!T15/'NSIDC Extent'!T15</f>
        <v>0.904876329725241</v>
      </c>
      <c r="R15" s="5" t="n">
        <f aca="false">'NSIDC Area'!U15/'NSIDC Extent'!U15</f>
        <v>0.896728279826535</v>
      </c>
      <c r="S15" s="5" t="n">
        <f aca="false">'NSIDC Area'!V15/'NSIDC Extent'!V15</f>
        <v>0.889143013838839</v>
      </c>
      <c r="T15" s="5" t="n">
        <f aca="false">'NSIDC Area'!W15/'NSIDC Extent'!W15</f>
        <v>0.896137637205847</v>
      </c>
      <c r="U15" s="5" t="n">
        <f aca="false">'NSIDC Area'!X15/'NSIDC Extent'!X15</f>
        <v>0.901973555684358</v>
      </c>
      <c r="V15" s="5" t="n">
        <f aca="false">'NSIDC Area'!Y15/'NSIDC Extent'!Y15</f>
        <v>0.894409126670206</v>
      </c>
      <c r="W15" s="5" t="n">
        <f aca="false">'NSIDC Area'!Z15/'NSIDC Extent'!Z15</f>
        <v>0.88192652273722</v>
      </c>
      <c r="X15" s="5" t="n">
        <f aca="false">'NSIDC Area'!AA15/'NSIDC Extent'!AA15</f>
        <v>0.877904266938955</v>
      </c>
      <c r="Y15" s="5" t="n">
        <f aca="false">'NSIDC Area'!AB15/'NSIDC Extent'!AB15</f>
        <v>0.874919578729702</v>
      </c>
      <c r="Z15" s="5" t="n">
        <f aca="false">'NSIDC Area'!AC15/'NSIDC Extent'!AC15</f>
        <v>0.904035636850555</v>
      </c>
      <c r="AA15" s="5" t="n">
        <f aca="false">'NSIDC Area'!AD15/'NSIDC Extent'!AD15</f>
        <v>0.903990593097107</v>
      </c>
      <c r="AB15" s="5" t="n">
        <f aca="false">'NSIDC Area'!AE15/'NSIDC Extent'!AE15</f>
        <v>0.891503673759678</v>
      </c>
      <c r="AC15" s="5" t="n">
        <f aca="false">'NSIDC Area'!AF15/'NSIDC Extent'!AF15</f>
        <v>0.888607267765702</v>
      </c>
      <c r="AD15" s="5" t="n">
        <f aca="false">'NSIDC Area'!AG15/'NSIDC Extent'!AG15</f>
        <v>0.901715284651012</v>
      </c>
      <c r="AE15" s="5" t="n">
        <f aca="false">'NSIDC Area'!AH15/'NSIDC Extent'!AH15</f>
        <v>0.880610547776708</v>
      </c>
      <c r="AF15" s="5" t="n">
        <f aca="false">'NSIDC Area'!AI15/'NSIDC Extent'!AI15</f>
        <v>0.896573501108022</v>
      </c>
      <c r="AG15" s="5" t="n">
        <f aca="false">'NSIDC Area'!AJ15/'NSIDC Extent'!AJ15</f>
        <v>0.894297787176717</v>
      </c>
      <c r="AH15" s="5" t="n">
        <f aca="false">'NSIDC Area'!AK15/'NSIDC Extent'!AK15</f>
        <v>0.899977219661729</v>
      </c>
      <c r="AI15" s="5" t="n">
        <f aca="false">'NSIDC Area'!AL15/'NSIDC Extent'!AL15</f>
        <v>0.878312570875011</v>
      </c>
      <c r="AJ15" s="5" t="n">
        <f aca="false">'NSIDC Area'!AM15/'NSIDC Extent'!AM15</f>
        <v>0.896810802823396</v>
      </c>
      <c r="AK15" s="5" t="n">
        <f aca="false">'NSIDC Area'!AN15/'NSIDC Extent'!AN15</f>
        <v>0.90275259836211</v>
      </c>
      <c r="AL15" s="5" t="n">
        <f aca="false">'NSIDC Area'!AO15/'NSIDC Extent'!AO15</f>
        <v>0.883773536934079</v>
      </c>
      <c r="AM15" s="5" t="n">
        <f aca="false">'NSIDC Area'!AP15/'NSIDC Extent'!AP15</f>
        <v>0.874489891959327</v>
      </c>
      <c r="AN15" s="5" t="n">
        <f aca="false">'NSIDC Area'!AQ15/'NSIDC Extent'!AQ15</f>
        <v>0.888885464303189</v>
      </c>
      <c r="AO15" s="5" t="n">
        <f aca="false">'NSIDC Area'!AR15/'NSIDC Extent'!AR15</f>
        <v>0.894870031280407</v>
      </c>
      <c r="AP15" s="5" t="n">
        <f aca="false">'NSIDC Area'!AS15/'NSIDC Extent'!AS15</f>
        <v>0.900007963440946</v>
      </c>
      <c r="AQ15" s="5" t="n">
        <f aca="false">'NSIDC Area'!AT15/'NSIDC Extent'!AT15</f>
        <v>0.876424143619202</v>
      </c>
      <c r="AR15" s="5" t="n">
        <f aca="false">'NSIDC Area'!AU15/'NSIDC Extent'!AU15</f>
        <v>0.901462111293404</v>
      </c>
      <c r="AS15" s="5" t="n">
        <f aca="false">'NSIDC Area'!AV15/'NSIDC Extent'!AV15</f>
        <v>0.897896698443998</v>
      </c>
      <c r="AT15" s="5" t="n">
        <f aca="false">'NSIDC Area'!AW15/'NSIDC Extent'!AW15</f>
        <v>0.883772603562621</v>
      </c>
    </row>
    <row r="16" customFormat="false" ht="13.8" hidden="false" customHeight="false" outlineLevel="0" collapsed="false">
      <c r="A16" s="2" t="n">
        <v>42384</v>
      </c>
      <c r="B16" s="5" t="n">
        <f aca="false">'NSIDC Area'!E16/'NSIDC Extent'!E16</f>
        <v>0.882975487506832</v>
      </c>
      <c r="C16" s="5" t="n">
        <f aca="false">'NSIDC Area'!F16/'NSIDC Extent'!F16</f>
        <v>0.88565328098941</v>
      </c>
      <c r="D16" s="5" t="n">
        <f aca="false">'NSIDC Area'!G16/'NSIDC Extent'!G16</f>
        <v>0.881160279632518</v>
      </c>
      <c r="E16" s="5" t="n">
        <f aca="false">'NSIDC Area'!H16/'NSIDC Extent'!H16</f>
        <v>0.889356581730655</v>
      </c>
      <c r="F16" s="5" t="n">
        <f aca="false">'NSIDC Area'!I16/'NSIDC Extent'!I16</f>
        <v>0.885130688832576</v>
      </c>
      <c r="G16" s="5" t="n">
        <f aca="false">'NSIDC Area'!J16/'NSIDC Extent'!J16</f>
        <v>0.868348218401841</v>
      </c>
      <c r="H16" s="5" t="n">
        <f aca="false">'NSIDC Area'!K16/'NSIDC Extent'!K16</f>
        <v>0.883600040846537</v>
      </c>
      <c r="I16" s="5" t="n">
        <f aca="false">'NSIDC Area'!L16/'NSIDC Extent'!L16</f>
        <v>0.865298972387368</v>
      </c>
      <c r="J16" s="5" t="n">
        <f aca="false">'NSIDC Area'!M16/'NSIDC Extent'!M16</f>
        <v>0.902698344055237</v>
      </c>
      <c r="K16" s="5" t="n">
        <f aca="false">'NSIDC Area'!N16/'NSIDC Extent'!N16</f>
        <v>0.901791703389344</v>
      </c>
      <c r="L16" s="5" t="n">
        <f aca="false">'NSIDC Area'!O16/'NSIDC Extent'!O16</f>
        <v>0.896148694006157</v>
      </c>
      <c r="M16" s="5" t="n">
        <f aca="false">'NSIDC Area'!P16/'NSIDC Extent'!P16</f>
        <v>0.902711825855404</v>
      </c>
      <c r="N16" s="5" t="n">
        <f aca="false">'NSIDC Area'!Q16/'NSIDC Extent'!Q16</f>
        <v>0.888922161604745</v>
      </c>
      <c r="O16" s="5" t="n">
        <f aca="false">'NSIDC Area'!R16/'NSIDC Extent'!R16</f>
        <v>0.888375134339963</v>
      </c>
      <c r="P16" s="5" t="n">
        <f aca="false">'NSIDC Area'!S16/'NSIDC Extent'!S16</f>
        <v>0.894091701233752</v>
      </c>
      <c r="Q16" s="5" t="n">
        <f aca="false">'NSIDC Area'!T16/'NSIDC Extent'!T16</f>
        <v>0.897451125658008</v>
      </c>
      <c r="R16" s="5" t="n">
        <f aca="false">'NSIDC Area'!U16/'NSIDC Extent'!U16</f>
        <v>0.890719596397343</v>
      </c>
      <c r="S16" s="5" t="n">
        <f aca="false">'NSIDC Area'!V16/'NSIDC Extent'!V16</f>
        <v>0.886051405719742</v>
      </c>
      <c r="T16" s="5" t="n">
        <f aca="false">'NSIDC Area'!W16/'NSIDC Extent'!W16</f>
        <v>0.898314773423649</v>
      </c>
      <c r="U16" s="5" t="n">
        <f aca="false">'NSIDC Area'!X16/'NSIDC Extent'!X16</f>
        <v>0.903026659632507</v>
      </c>
      <c r="V16" s="5" t="n">
        <f aca="false">'NSIDC Area'!Y16/'NSIDC Extent'!Y16</f>
        <v>0.896113933134716</v>
      </c>
      <c r="W16" s="5" t="n">
        <f aca="false">'NSIDC Area'!Z16/'NSIDC Extent'!Z16</f>
        <v>0.885974229268414</v>
      </c>
      <c r="X16" s="5" t="n">
        <f aca="false">'NSIDC Area'!AA16/'NSIDC Extent'!AA16</f>
        <v>0.884856884640605</v>
      </c>
      <c r="Y16" s="5" t="n">
        <f aca="false">'NSIDC Area'!AB16/'NSIDC Extent'!AB16</f>
        <v>0.87599510894251</v>
      </c>
      <c r="Z16" s="5" t="n">
        <f aca="false">'NSIDC Area'!AC16/'NSIDC Extent'!AC16</f>
        <v>0.907844351344003</v>
      </c>
      <c r="AA16" s="5" t="n">
        <f aca="false">'NSIDC Area'!AD16/'NSIDC Extent'!AD16</f>
        <v>0.904097336933979</v>
      </c>
      <c r="AB16" s="5" t="n">
        <f aca="false">'NSIDC Area'!AE16/'NSIDC Extent'!AE16</f>
        <v>0.889956553596493</v>
      </c>
      <c r="AC16" s="5" t="n">
        <f aca="false">'NSIDC Area'!AF16/'NSIDC Extent'!AF16</f>
        <v>0.892770411965528</v>
      </c>
      <c r="AD16" s="5" t="n">
        <f aca="false">'NSIDC Area'!AG16/'NSIDC Extent'!AG16</f>
        <v>0.90170439773706</v>
      </c>
      <c r="AE16" s="5" t="n">
        <f aca="false">'NSIDC Area'!AH16/'NSIDC Extent'!AH16</f>
        <v>0.881336334404188</v>
      </c>
      <c r="AF16" s="5" t="n">
        <f aca="false">'NSIDC Area'!AI16/'NSIDC Extent'!AI16</f>
        <v>0.893295647377118</v>
      </c>
      <c r="AG16" s="5" t="n">
        <f aca="false">'NSIDC Area'!AJ16/'NSIDC Extent'!AJ16</f>
        <v>0.89174095840951</v>
      </c>
      <c r="AH16" s="5" t="n">
        <f aca="false">'NSIDC Area'!AK16/'NSIDC Extent'!AK16</f>
        <v>0.899450125800792</v>
      </c>
      <c r="AI16" s="5" t="n">
        <f aca="false">'NSIDC Area'!AL16/'NSIDC Extent'!AL16</f>
        <v>0.879363751330891</v>
      </c>
      <c r="AJ16" s="5" t="n">
        <f aca="false">'NSIDC Area'!AM16/'NSIDC Extent'!AM16</f>
        <v>0.896466731384459</v>
      </c>
      <c r="AK16" s="5" t="n">
        <f aca="false">'NSIDC Area'!AN16/'NSIDC Extent'!AN16</f>
        <v>0.904883559946218</v>
      </c>
      <c r="AL16" s="5" t="n">
        <f aca="false">'NSIDC Area'!AO16/'NSIDC Extent'!AO16</f>
        <v>0.885781959908041</v>
      </c>
      <c r="AM16" s="5" t="n">
        <f aca="false">'NSIDC Area'!AP16/'NSIDC Extent'!AP16</f>
        <v>0.876151555053901</v>
      </c>
      <c r="AN16" s="5" t="n">
        <f aca="false">'NSIDC Area'!AQ16/'NSIDC Extent'!AQ16</f>
        <v>0.884171258413525</v>
      </c>
      <c r="AO16" s="5" t="n">
        <f aca="false">'NSIDC Area'!AR16/'NSIDC Extent'!AR16</f>
        <v>0.89488868523501</v>
      </c>
      <c r="AP16" s="5" t="n">
        <f aca="false">'NSIDC Area'!AS16/'NSIDC Extent'!AS16</f>
        <v>0.898462185674112</v>
      </c>
      <c r="AQ16" s="5" t="n">
        <f aca="false">'NSIDC Area'!AT16/'NSIDC Extent'!AT16</f>
        <v>0.870526685665096</v>
      </c>
      <c r="AR16" s="5" t="n">
        <f aca="false">'NSIDC Area'!AU16/'NSIDC Extent'!AU16</f>
        <v>0.899320995079323</v>
      </c>
      <c r="AS16" s="5" t="n">
        <f aca="false">'NSIDC Area'!AV16/'NSIDC Extent'!AV16</f>
        <v>0.898629304177544</v>
      </c>
      <c r="AT16" s="5" t="n">
        <f aca="false">'NSIDC Area'!AW16/'NSIDC Extent'!AW16</f>
        <v>0.883221410955625</v>
      </c>
    </row>
    <row r="17" customFormat="false" ht="13.8" hidden="false" customHeight="false" outlineLevel="0" collapsed="false">
      <c r="A17" s="2" t="n">
        <v>42385</v>
      </c>
      <c r="B17" s="5" t="n">
        <f aca="false">'NSIDC Area'!E17/'NSIDC Extent'!E17</f>
        <v>0.882160417116646</v>
      </c>
      <c r="C17" s="5" t="n">
        <f aca="false">'NSIDC Area'!F17/'NSIDC Extent'!F17</f>
        <v>0.883114225579397</v>
      </c>
      <c r="D17" s="5" t="n">
        <f aca="false">'NSIDC Area'!G17/'NSIDC Extent'!G17</f>
        <v>0.886264625911871</v>
      </c>
      <c r="E17" s="5" t="n">
        <f aca="false">'NSIDC Area'!H17/'NSIDC Extent'!H17</f>
        <v>0.882990740898343</v>
      </c>
      <c r="F17" s="5" t="n">
        <f aca="false">'NSIDC Area'!I17/'NSIDC Extent'!I17</f>
        <v>0.883094580742417</v>
      </c>
      <c r="G17" s="5" t="n">
        <f aca="false">'NSIDC Area'!J17/'NSIDC Extent'!J17</f>
        <v>0.870794758571063</v>
      </c>
      <c r="H17" s="5" t="n">
        <f aca="false">'NSIDC Area'!K17/'NSIDC Extent'!K17</f>
        <v>0.880358536585036</v>
      </c>
      <c r="I17" s="5" t="n">
        <f aca="false">'NSIDC Area'!L17/'NSIDC Extent'!L17</f>
        <v>0.867631076956258</v>
      </c>
      <c r="J17" s="5" t="n">
        <f aca="false">'NSIDC Area'!M17/'NSIDC Extent'!M17</f>
        <v>0.896646677847582</v>
      </c>
      <c r="K17" s="5" t="n">
        <f aca="false">'NSIDC Area'!N17/'NSIDC Extent'!N17</f>
        <v>0.907340618467856</v>
      </c>
      <c r="L17" s="5" t="n">
        <f aca="false">'NSIDC Area'!O17/'NSIDC Extent'!O17</f>
        <v>0.895945203156829</v>
      </c>
      <c r="M17" s="5" t="n">
        <f aca="false">'NSIDC Area'!P17/'NSIDC Extent'!P17</f>
        <v>0.903325393610036</v>
      </c>
      <c r="N17" s="5" t="n">
        <f aca="false">'NSIDC Area'!Q17/'NSIDC Extent'!Q17</f>
        <v>0.884058202583605</v>
      </c>
      <c r="O17" s="5" t="n">
        <f aca="false">'NSIDC Area'!R17/'NSIDC Extent'!R17</f>
        <v>0.891265422020914</v>
      </c>
      <c r="P17" s="5" t="n">
        <f aca="false">'NSIDC Area'!S17/'NSIDC Extent'!S17</f>
        <v>0.891504407341004</v>
      </c>
      <c r="Q17" s="5" t="n">
        <f aca="false">'NSIDC Area'!T17/'NSIDC Extent'!T17</f>
        <v>0.896348648642107</v>
      </c>
      <c r="R17" s="5" t="n">
        <f aca="false">'NSIDC Area'!U17/'NSIDC Extent'!U17</f>
        <v>0.884210023854751</v>
      </c>
      <c r="S17" s="5" t="n">
        <f aca="false">'NSIDC Area'!V17/'NSIDC Extent'!V17</f>
        <v>0.883692103547316</v>
      </c>
      <c r="T17" s="5" t="n">
        <f aca="false">'NSIDC Area'!W17/'NSIDC Extent'!W17</f>
        <v>0.902605397472353</v>
      </c>
      <c r="U17" s="5" t="n">
        <f aca="false">'NSIDC Area'!X17/'NSIDC Extent'!X17</f>
        <v>0.908052155983253</v>
      </c>
      <c r="V17" s="5" t="n">
        <f aca="false">'NSIDC Area'!Y17/'NSIDC Extent'!Y17</f>
        <v>0.897243237807857</v>
      </c>
      <c r="W17" s="5" t="n">
        <f aca="false">'NSIDC Area'!Z17/'NSIDC Extent'!Z17</f>
        <v>0.888859888036563</v>
      </c>
      <c r="X17" s="5" t="n">
        <f aca="false">'NSIDC Area'!AA17/'NSIDC Extent'!AA17</f>
        <v>0.883623470951938</v>
      </c>
      <c r="Y17" s="5" t="n">
        <f aca="false">'NSIDC Area'!AB17/'NSIDC Extent'!AB17</f>
        <v>0.876056527527854</v>
      </c>
      <c r="Z17" s="5" t="n">
        <f aca="false">'NSIDC Area'!AC17/'NSIDC Extent'!AC17</f>
        <v>0.911435353933127</v>
      </c>
      <c r="AA17" s="5" t="n">
        <f aca="false">'NSIDC Area'!AD17/'NSIDC Extent'!AD17</f>
        <v>0.903504577995574</v>
      </c>
      <c r="AB17" s="5" t="n">
        <f aca="false">'NSIDC Area'!AE17/'NSIDC Extent'!AE17</f>
        <v>0.890949042922474</v>
      </c>
      <c r="AC17" s="5" t="n">
        <f aca="false">'NSIDC Area'!AF17/'NSIDC Extent'!AF17</f>
        <v>0.893239791856321</v>
      </c>
      <c r="AD17" s="5" t="n">
        <f aca="false">'NSIDC Area'!AG17/'NSIDC Extent'!AG17</f>
        <v>0.899738623907532</v>
      </c>
      <c r="AE17" s="5" t="n">
        <f aca="false">'NSIDC Area'!AH17/'NSIDC Extent'!AH17</f>
        <v>0.884377745511242</v>
      </c>
      <c r="AF17" s="5" t="n">
        <f aca="false">'NSIDC Area'!AI17/'NSIDC Extent'!AI17</f>
        <v>0.893190735139221</v>
      </c>
      <c r="AG17" s="5" t="n">
        <f aca="false">'NSIDC Area'!AJ17/'NSIDC Extent'!AJ17</f>
        <v>0.891755903154141</v>
      </c>
      <c r="AH17" s="5" t="n">
        <f aca="false">'NSIDC Area'!AK17/'NSIDC Extent'!AK17</f>
        <v>0.892971897521942</v>
      </c>
      <c r="AI17" s="5" t="n">
        <f aca="false">'NSIDC Area'!AL17/'NSIDC Extent'!AL17</f>
        <v>0.880392233748258</v>
      </c>
      <c r="AJ17" s="5" t="n">
        <f aca="false">'NSIDC Area'!AM17/'NSIDC Extent'!AM17</f>
        <v>0.897681885855713</v>
      </c>
      <c r="AK17" s="5" t="n">
        <f aca="false">'NSIDC Area'!AN17/'NSIDC Extent'!AN17</f>
        <v>0.901943660366997</v>
      </c>
      <c r="AL17" s="5" t="n">
        <f aca="false">'NSIDC Area'!AO17/'NSIDC Extent'!AO17</f>
        <v>0.889454713098348</v>
      </c>
      <c r="AM17" s="5" t="n">
        <f aca="false">'NSIDC Area'!AP17/'NSIDC Extent'!AP17</f>
        <v>0.872634475257247</v>
      </c>
      <c r="AN17" s="5" t="n">
        <f aca="false">'NSIDC Area'!AQ17/'NSIDC Extent'!AQ17</f>
        <v>0.884712176655842</v>
      </c>
      <c r="AO17" s="5" t="n">
        <f aca="false">'NSIDC Area'!AR17/'NSIDC Extent'!AR17</f>
        <v>0.896855722483507</v>
      </c>
      <c r="AP17" s="5" t="n">
        <f aca="false">'NSIDC Area'!AS17/'NSIDC Extent'!AS17</f>
        <v>0.894891092036456</v>
      </c>
      <c r="AQ17" s="5" t="n">
        <f aca="false">'NSIDC Area'!AT17/'NSIDC Extent'!AT17</f>
        <v>0.866675659830133</v>
      </c>
      <c r="AR17" s="5" t="n">
        <f aca="false">'NSIDC Area'!AU17/'NSIDC Extent'!AU17</f>
        <v>0.894866377439238</v>
      </c>
      <c r="AS17" s="5" t="n">
        <f aca="false">'NSIDC Area'!AV17/'NSIDC Extent'!AV17</f>
        <v>0.896786736060042</v>
      </c>
      <c r="AT17" s="5" t="n">
        <f aca="false">'NSIDC Area'!AW17/'NSIDC Extent'!AW17</f>
        <v>0.883205951846084</v>
      </c>
    </row>
    <row r="18" customFormat="false" ht="13.8" hidden="false" customHeight="false" outlineLevel="0" collapsed="false">
      <c r="A18" s="2" t="n">
        <v>42386</v>
      </c>
      <c r="B18" s="5" t="n">
        <f aca="false">'NSIDC Area'!E18/'NSIDC Extent'!E18</f>
        <v>0.880095687081265</v>
      </c>
      <c r="C18" s="5" t="n">
        <f aca="false">'NSIDC Area'!F18/'NSIDC Extent'!F18</f>
        <v>0.883327410701965</v>
      </c>
      <c r="D18" s="5" t="n">
        <f aca="false">'NSIDC Area'!G18/'NSIDC Extent'!G18</f>
        <v>0.883081258166835</v>
      </c>
      <c r="E18" s="5" t="n">
        <f aca="false">'NSIDC Area'!H18/'NSIDC Extent'!H18</f>
        <v>0.880370909671078</v>
      </c>
      <c r="F18" s="5" t="n">
        <f aca="false">'NSIDC Area'!I18/'NSIDC Extent'!I18</f>
        <v>0.883748953953655</v>
      </c>
      <c r="G18" s="5" t="n">
        <f aca="false">'NSIDC Area'!J18/'NSIDC Extent'!J18</f>
        <v>0.8686362403908</v>
      </c>
      <c r="H18" s="5" t="n">
        <f aca="false">'NSIDC Area'!K18/'NSIDC Extent'!K18</f>
        <v>0.884883067123516</v>
      </c>
      <c r="I18" s="5" t="n">
        <f aca="false">'NSIDC Area'!L18/'NSIDC Extent'!L18</f>
        <v>0.868136645547832</v>
      </c>
      <c r="J18" s="5" t="n">
        <f aca="false">'NSIDC Area'!M18/'NSIDC Extent'!M18</f>
        <v>0.891783668282288</v>
      </c>
      <c r="K18" s="5" t="n">
        <f aca="false">'NSIDC Area'!N18/'NSIDC Extent'!N18</f>
        <v>0.908014605185313</v>
      </c>
      <c r="L18" s="5" t="n">
        <f aca="false">'NSIDC Area'!O18/'NSIDC Extent'!O18</f>
        <v>0.893055333098345</v>
      </c>
      <c r="M18" s="5" t="n">
        <f aca="false">'NSIDC Area'!P18/'NSIDC Extent'!P18</f>
        <v>0.90092189820356</v>
      </c>
      <c r="N18" s="5" t="n">
        <f aca="false">'NSIDC Area'!Q18/'NSIDC Extent'!Q18</f>
        <v>0.882617628379815</v>
      </c>
      <c r="O18" s="5" t="n">
        <f aca="false">'NSIDC Area'!R18/'NSIDC Extent'!R18</f>
        <v>0.888743668023496</v>
      </c>
      <c r="P18" s="5" t="n">
        <f aca="false">'NSIDC Area'!S18/'NSIDC Extent'!S18</f>
        <v>0.889756466696308</v>
      </c>
      <c r="Q18" s="5" t="n">
        <f aca="false">'NSIDC Area'!T18/'NSIDC Extent'!T18</f>
        <v>0.891427774148676</v>
      </c>
      <c r="R18" s="5" t="n">
        <f aca="false">'NSIDC Area'!U18/'NSIDC Extent'!U18</f>
        <v>0.877353582779538</v>
      </c>
      <c r="S18" s="5" t="n">
        <f aca="false">'NSIDC Area'!V18/'NSIDC Extent'!V18</f>
        <v>0.888564705493052</v>
      </c>
      <c r="T18" s="5" t="n">
        <f aca="false">'NSIDC Area'!W18/'NSIDC Extent'!W18</f>
        <v>0.90327449545242</v>
      </c>
      <c r="U18" s="5" t="n">
        <f aca="false">'NSIDC Area'!X18/'NSIDC Extent'!X18</f>
        <v>0.907828282739871</v>
      </c>
      <c r="V18" s="5" t="n">
        <f aca="false">'NSIDC Area'!Y18/'NSIDC Extent'!Y18</f>
        <v>0.894561818150764</v>
      </c>
      <c r="W18" s="5" t="n">
        <f aca="false">'NSIDC Area'!Z18/'NSIDC Extent'!Z18</f>
        <v>0.894946740164863</v>
      </c>
      <c r="X18" s="5" t="n">
        <f aca="false">'NSIDC Area'!AA18/'NSIDC Extent'!AA18</f>
        <v>0.885084386175674</v>
      </c>
      <c r="Y18" s="5" t="n">
        <f aca="false">'NSIDC Area'!AB18/'NSIDC Extent'!AB18</f>
        <v>0.880473558215694</v>
      </c>
      <c r="Z18" s="5" t="n">
        <f aca="false">'NSIDC Area'!AC18/'NSIDC Extent'!AC18</f>
        <v>0.910227695258119</v>
      </c>
      <c r="AA18" s="5" t="n">
        <f aca="false">'NSIDC Area'!AD18/'NSIDC Extent'!AD18</f>
        <v>0.903996647911175</v>
      </c>
      <c r="AB18" s="5" t="n">
        <f aca="false">'NSIDC Area'!AE18/'NSIDC Extent'!AE18</f>
        <v>0.886864983594497</v>
      </c>
      <c r="AC18" s="5" t="n">
        <f aca="false">'NSIDC Area'!AF18/'NSIDC Extent'!AF18</f>
        <v>0.897224205705165</v>
      </c>
      <c r="AD18" s="5" t="n">
        <f aca="false">'NSIDC Area'!AG18/'NSIDC Extent'!AG18</f>
        <v>0.894933217361801</v>
      </c>
      <c r="AE18" s="5" t="n">
        <f aca="false">'NSIDC Area'!AH18/'NSIDC Extent'!AH18</f>
        <v>0.887889843415575</v>
      </c>
      <c r="AF18" s="5" t="n">
        <f aca="false">'NSIDC Area'!AI18/'NSIDC Extent'!AI18</f>
        <v>0.889586307539581</v>
      </c>
      <c r="AG18" s="5" t="n">
        <f aca="false">'NSIDC Area'!AJ18/'NSIDC Extent'!AJ18</f>
        <v>0.886939066409374</v>
      </c>
      <c r="AH18" s="5" t="n">
        <f aca="false">'NSIDC Area'!AK18/'NSIDC Extent'!AK18</f>
        <v>0.892883041524416</v>
      </c>
      <c r="AI18" s="5" t="n">
        <f aca="false">'NSIDC Area'!AL18/'NSIDC Extent'!AL18</f>
        <v>0.87930697688965</v>
      </c>
      <c r="AJ18" s="5" t="n">
        <f aca="false">'NSIDC Area'!AM18/'NSIDC Extent'!AM18</f>
        <v>0.896528133771876</v>
      </c>
      <c r="AK18" s="5" t="n">
        <f aca="false">'NSIDC Area'!AN18/'NSIDC Extent'!AN18</f>
        <v>0.906352179993306</v>
      </c>
      <c r="AL18" s="5" t="n">
        <f aca="false">'NSIDC Area'!AO18/'NSIDC Extent'!AO18</f>
        <v>0.891556406257403</v>
      </c>
      <c r="AM18" s="5" t="n">
        <f aca="false">'NSIDC Area'!AP18/'NSIDC Extent'!AP18</f>
        <v>0.869850277037044</v>
      </c>
      <c r="AN18" s="5" t="n">
        <f aca="false">'NSIDC Area'!AQ18/'NSIDC Extent'!AQ18</f>
        <v>0.89005207498614</v>
      </c>
      <c r="AO18" s="5" t="n">
        <f aca="false">'NSIDC Area'!AR18/'NSIDC Extent'!AR18</f>
        <v>0.901085044929444</v>
      </c>
      <c r="AP18" s="5" t="n">
        <f aca="false">'NSIDC Area'!AS18/'NSIDC Extent'!AS18</f>
        <v>0.887422799784227</v>
      </c>
      <c r="AQ18" s="5" t="n">
        <f aca="false">'NSIDC Area'!AT18/'NSIDC Extent'!AT18</f>
        <v>0.865532144017321</v>
      </c>
      <c r="AR18" s="5" t="n">
        <f aca="false">'NSIDC Area'!AU18/'NSIDC Extent'!AU18</f>
        <v>0.893502652226512</v>
      </c>
      <c r="AS18" s="5" t="n">
        <f aca="false">'NSIDC Area'!AV18/'NSIDC Extent'!AV18</f>
        <v>0.896774817377008</v>
      </c>
      <c r="AT18" s="5" t="n">
        <f aca="false">'NSIDC Area'!AW18/'NSIDC Extent'!AW18</f>
        <v>0.88752033101852</v>
      </c>
    </row>
    <row r="19" customFormat="false" ht="13.8" hidden="false" customHeight="false" outlineLevel="0" collapsed="false">
      <c r="A19" s="2" t="n">
        <v>42387</v>
      </c>
      <c r="B19" s="5" t="n">
        <f aca="false">'NSIDC Area'!E19/'NSIDC Extent'!E19</f>
        <v>0.883203431063766</v>
      </c>
      <c r="C19" s="5" t="n">
        <f aca="false">'NSIDC Area'!F19/'NSIDC Extent'!F19</f>
        <v>0.879079490358101</v>
      </c>
      <c r="D19" s="5" t="n">
        <f aca="false">'NSIDC Area'!G19/'NSIDC Extent'!G19</f>
        <v>0.885822887957695</v>
      </c>
      <c r="E19" s="5" t="n">
        <f aca="false">'NSIDC Area'!H19/'NSIDC Extent'!H19</f>
        <v>0.880452354312561</v>
      </c>
      <c r="F19" s="5" t="n">
        <f aca="false">'NSIDC Area'!I19/'NSIDC Extent'!I19</f>
        <v>0.887096938214154</v>
      </c>
      <c r="G19" s="5" t="n">
        <f aca="false">'NSIDC Area'!J19/'NSIDC Extent'!J19</f>
        <v>0.868184228949077</v>
      </c>
      <c r="H19" s="5" t="n">
        <f aca="false">'NSIDC Area'!K19/'NSIDC Extent'!K19</f>
        <v>0.878949617902766</v>
      </c>
      <c r="I19" s="5" t="n">
        <f aca="false">'NSIDC Area'!L19/'NSIDC Extent'!L19</f>
        <v>0.870372136958244</v>
      </c>
      <c r="J19" s="5" t="n">
        <f aca="false">'NSIDC Area'!M19/'NSIDC Extent'!M19</f>
        <v>0.891400379971026</v>
      </c>
      <c r="K19" s="5" t="n">
        <f aca="false">'NSIDC Area'!N19/'NSIDC Extent'!N19</f>
        <v>0.907252215415626</v>
      </c>
      <c r="L19" s="5" t="n">
        <f aca="false">'NSIDC Area'!O19/'NSIDC Extent'!O19</f>
        <v>0.890751752486842</v>
      </c>
      <c r="M19" s="5" t="n">
        <f aca="false">'NSIDC Area'!P19/'NSIDC Extent'!P19</f>
        <v>0.90084209252376</v>
      </c>
      <c r="N19" s="5" t="n">
        <f aca="false">'NSIDC Area'!Q19/'NSIDC Extent'!Q19</f>
        <v>0.884389133579554</v>
      </c>
      <c r="O19" s="5" t="n">
        <f aca="false">'NSIDC Area'!R19/'NSIDC Extent'!R19</f>
        <v>0.888659063140695</v>
      </c>
      <c r="P19" s="5" t="n">
        <f aca="false">'NSIDC Area'!S19/'NSIDC Extent'!S19</f>
        <v>0.890603214923273</v>
      </c>
      <c r="Q19" s="5" t="n">
        <f aca="false">'NSIDC Area'!T19/'NSIDC Extent'!T19</f>
        <v>0.893419242602141</v>
      </c>
      <c r="R19" s="5" t="n">
        <f aca="false">'NSIDC Area'!U19/'NSIDC Extent'!U19</f>
        <v>0.871944193890291</v>
      </c>
      <c r="S19" s="5" t="n">
        <f aca="false">'NSIDC Area'!V19/'NSIDC Extent'!V19</f>
        <v>0.886474031414479</v>
      </c>
      <c r="T19" s="5" t="n">
        <f aca="false">'NSIDC Area'!W19/'NSIDC Extent'!W19</f>
        <v>0.898547778814945</v>
      </c>
      <c r="U19" s="5" t="n">
        <f aca="false">'NSIDC Area'!X19/'NSIDC Extent'!X19</f>
        <v>0.908229351623363</v>
      </c>
      <c r="V19" s="5" t="n">
        <f aca="false">'NSIDC Area'!Y19/'NSIDC Extent'!Y19</f>
        <v>0.896670010845739</v>
      </c>
      <c r="W19" s="5" t="n">
        <f aca="false">'NSIDC Area'!Z19/'NSIDC Extent'!Z19</f>
        <v>0.899958350458427</v>
      </c>
      <c r="X19" s="5" t="n">
        <f aca="false">'NSIDC Area'!AA19/'NSIDC Extent'!AA19</f>
        <v>0.884256081579738</v>
      </c>
      <c r="Y19" s="5" t="n">
        <f aca="false">'NSIDC Area'!AB19/'NSIDC Extent'!AB19</f>
        <v>0.882555943253361</v>
      </c>
      <c r="Z19" s="5" t="n">
        <f aca="false">'NSIDC Area'!AC19/'NSIDC Extent'!AC19</f>
        <v>0.910471097786678</v>
      </c>
      <c r="AA19" s="5" t="n">
        <f aca="false">'NSIDC Area'!AD19/'NSIDC Extent'!AD19</f>
        <v>0.913441054519315</v>
      </c>
      <c r="AB19" s="5" t="n">
        <f aca="false">'NSIDC Area'!AE19/'NSIDC Extent'!AE19</f>
        <v>0.893580917842618</v>
      </c>
      <c r="AC19" s="5" t="n">
        <f aca="false">'NSIDC Area'!AF19/'NSIDC Extent'!AF19</f>
        <v>0.898149681390874</v>
      </c>
      <c r="AD19" s="5" t="n">
        <f aca="false">'NSIDC Area'!AG19/'NSIDC Extent'!AG19</f>
        <v>0.893023725888234</v>
      </c>
      <c r="AE19" s="5" t="n">
        <f aca="false">'NSIDC Area'!AH19/'NSIDC Extent'!AH19</f>
        <v>0.887230077851118</v>
      </c>
      <c r="AF19" s="5" t="n">
        <f aca="false">'NSIDC Area'!AI19/'NSIDC Extent'!AI19</f>
        <v>0.887431957682595</v>
      </c>
      <c r="AG19" s="5" t="n">
        <f aca="false">'NSIDC Area'!AJ19/'NSIDC Extent'!AJ19</f>
        <v>0.887122663583944</v>
      </c>
      <c r="AH19" s="5" t="n">
        <f aca="false">'NSIDC Area'!AK19/'NSIDC Extent'!AK19</f>
        <v>0.88993411708086</v>
      </c>
      <c r="AI19" s="5" t="n">
        <f aca="false">'NSIDC Area'!AL19/'NSIDC Extent'!AL19</f>
        <v>0.883821459373706</v>
      </c>
      <c r="AJ19" s="5" t="n">
        <f aca="false">'NSIDC Area'!AM19/'NSIDC Extent'!AM19</f>
        <v>0.899693043903053</v>
      </c>
      <c r="AK19" s="5" t="n">
        <f aca="false">'NSIDC Area'!AN19/'NSIDC Extent'!AN19</f>
        <v>0.90550460165302</v>
      </c>
      <c r="AL19" s="5" t="n">
        <f aca="false">'NSIDC Area'!AO19/'NSIDC Extent'!AO19</f>
        <v>0.890822353232464</v>
      </c>
      <c r="AM19" s="5" t="n">
        <f aca="false">'NSIDC Area'!AP19/'NSIDC Extent'!AP19</f>
        <v>0.864086050568971</v>
      </c>
      <c r="AN19" s="5" t="n">
        <f aca="false">'NSIDC Area'!AQ19/'NSIDC Extent'!AQ19</f>
        <v>0.891067325460811</v>
      </c>
      <c r="AO19" s="5" t="n">
        <f aca="false">'NSIDC Area'!AR19/'NSIDC Extent'!AR19</f>
        <v>0.905657144498108</v>
      </c>
      <c r="AP19" s="5" t="n">
        <f aca="false">'NSIDC Area'!AS19/'NSIDC Extent'!AS19</f>
        <v>0.890790228380009</v>
      </c>
      <c r="AQ19" s="5" t="n">
        <f aca="false">'NSIDC Area'!AT19/'NSIDC Extent'!AT19</f>
        <v>0.870356470358876</v>
      </c>
      <c r="AR19" s="5" t="n">
        <f aca="false">'NSIDC Area'!AU19/'NSIDC Extent'!AU19</f>
        <v>0.896110144057884</v>
      </c>
      <c r="AS19" s="5" t="n">
        <f aca="false">'NSIDC Area'!AV19/'NSIDC Extent'!AV19</f>
        <v>0.897782690613896</v>
      </c>
      <c r="AT19" s="5" t="n">
        <f aca="false">'NSIDC Area'!AW19/'NSIDC Extent'!AW19</f>
        <v>0.889791169677708</v>
      </c>
    </row>
    <row r="20" customFormat="false" ht="13.8" hidden="false" customHeight="false" outlineLevel="0" collapsed="false">
      <c r="A20" s="2" t="n">
        <v>42388</v>
      </c>
      <c r="B20" s="5" t="n">
        <f aca="false">'NSIDC Area'!E20/'NSIDC Extent'!E20</f>
        <v>0.886109244509307</v>
      </c>
      <c r="C20" s="5" t="n">
        <f aca="false">'NSIDC Area'!F20/'NSIDC Extent'!F20</f>
        <v>0.875145247162577</v>
      </c>
      <c r="D20" s="5" t="n">
        <f aca="false">'NSIDC Area'!G20/'NSIDC Extent'!G20</f>
        <v>0.882484402732211</v>
      </c>
      <c r="E20" s="5" t="n">
        <f aca="false">'NSIDC Area'!H20/'NSIDC Extent'!H20</f>
        <v>0.884115452523974</v>
      </c>
      <c r="F20" s="5" t="n">
        <f aca="false">'NSIDC Area'!I20/'NSIDC Extent'!I20</f>
        <v>0.887845895858199</v>
      </c>
      <c r="G20" s="5" t="n">
        <f aca="false">'NSIDC Area'!J20/'NSIDC Extent'!J20</f>
        <v>0.867735183837625</v>
      </c>
      <c r="H20" s="5" t="n">
        <f aca="false">'NSIDC Area'!K20/'NSIDC Extent'!K20</f>
        <v>0.879698000091283</v>
      </c>
      <c r="I20" s="5" t="n">
        <f aca="false">'NSIDC Area'!L20/'NSIDC Extent'!L20</f>
        <v>0.867315670402576</v>
      </c>
      <c r="J20" s="5" t="n">
        <f aca="false">'NSIDC Area'!M20/'NSIDC Extent'!M20</f>
        <v>0.890133263452445</v>
      </c>
      <c r="K20" s="5" t="n">
        <f aca="false">'NSIDC Area'!N20/'NSIDC Extent'!N20</f>
        <v>0.905847648112307</v>
      </c>
      <c r="L20" s="5" t="n">
        <f aca="false">'NSIDC Area'!O20/'NSIDC Extent'!O20</f>
        <v>0.889326905060541</v>
      </c>
      <c r="M20" s="5" t="n">
        <f aca="false">'NSIDC Area'!P20/'NSIDC Extent'!P20</f>
        <v>0.900479756113896</v>
      </c>
      <c r="N20" s="5" t="n">
        <f aca="false">'NSIDC Area'!Q20/'NSIDC Extent'!Q20</f>
        <v>0.881941344439062</v>
      </c>
      <c r="O20" s="5" t="n">
        <f aca="false">'NSIDC Area'!R20/'NSIDC Extent'!R20</f>
        <v>0.887527133430241</v>
      </c>
      <c r="P20" s="5" t="n">
        <f aca="false">'NSIDC Area'!S20/'NSIDC Extent'!S20</f>
        <v>0.899400998288498</v>
      </c>
      <c r="Q20" s="5" t="n">
        <f aca="false">'NSIDC Area'!T20/'NSIDC Extent'!T20</f>
        <v>0.898231211356973</v>
      </c>
      <c r="R20" s="5" t="n">
        <f aca="false">'NSIDC Area'!U20/'NSIDC Extent'!U20</f>
        <v>0.867766099130647</v>
      </c>
      <c r="S20" s="5" t="n">
        <f aca="false">'NSIDC Area'!V20/'NSIDC Extent'!V20</f>
        <v>0.886605623996016</v>
      </c>
      <c r="T20" s="5" t="n">
        <f aca="false">'NSIDC Area'!W20/'NSIDC Extent'!W20</f>
        <v>0.900566821384756</v>
      </c>
      <c r="U20" s="5" t="n">
        <f aca="false">'NSIDC Area'!X20/'NSIDC Extent'!X20</f>
        <v>0.906753677366403</v>
      </c>
      <c r="V20" s="5" t="n">
        <f aca="false">'NSIDC Area'!Y20/'NSIDC Extent'!Y20</f>
        <v>0.897622364933973</v>
      </c>
      <c r="W20" s="5" t="n">
        <f aca="false">'NSIDC Area'!Z20/'NSIDC Extent'!Z20</f>
        <v>0.899784456925318</v>
      </c>
      <c r="X20" s="5" t="n">
        <f aca="false">'NSIDC Area'!AA20/'NSIDC Extent'!AA20</f>
        <v>0.884512179065726</v>
      </c>
      <c r="Y20" s="5" t="n">
        <f aca="false">'NSIDC Area'!AB20/'NSIDC Extent'!AB20</f>
        <v>0.878462661498574</v>
      </c>
      <c r="Z20" s="5" t="n">
        <f aca="false">'NSIDC Area'!AC20/'NSIDC Extent'!AC20</f>
        <v>0.911421116937839</v>
      </c>
      <c r="AA20" s="5" t="n">
        <f aca="false">'NSIDC Area'!AD20/'NSIDC Extent'!AD20</f>
        <v>0.913514833476681</v>
      </c>
      <c r="AB20" s="5" t="n">
        <f aca="false">'NSIDC Area'!AE20/'NSIDC Extent'!AE20</f>
        <v>0.889684974852216</v>
      </c>
      <c r="AC20" s="5" t="n">
        <f aca="false">'NSIDC Area'!AF20/'NSIDC Extent'!AF20</f>
        <v>0.896990559960377</v>
      </c>
      <c r="AD20" s="5" t="n">
        <f aca="false">'NSIDC Area'!AG20/'NSIDC Extent'!AG20</f>
        <v>0.891625414489568</v>
      </c>
      <c r="AE20" s="5" t="n">
        <f aca="false">'NSIDC Area'!AH20/'NSIDC Extent'!AH20</f>
        <v>0.889025002222827</v>
      </c>
      <c r="AF20" s="5" t="n">
        <f aca="false">'NSIDC Area'!AI20/'NSIDC Extent'!AI20</f>
        <v>0.885203983423299</v>
      </c>
      <c r="AG20" s="5" t="n">
        <f aca="false">'NSIDC Area'!AJ20/'NSIDC Extent'!AJ20</f>
        <v>0.885865433916871</v>
      </c>
      <c r="AH20" s="5" t="n">
        <f aca="false">'NSIDC Area'!AK20/'NSIDC Extent'!AK20</f>
        <v>0.895879396101589</v>
      </c>
      <c r="AI20" s="5" t="n">
        <f aca="false">'NSIDC Area'!AL20/'NSIDC Extent'!AL20</f>
        <v>0.882813174729234</v>
      </c>
      <c r="AJ20" s="5" t="n">
        <f aca="false">'NSIDC Area'!AM20/'NSIDC Extent'!AM20</f>
        <v>0.897858902805099</v>
      </c>
      <c r="AK20" s="5" t="n">
        <f aca="false">'NSIDC Area'!AN20/'NSIDC Extent'!AN20</f>
        <v>0.90189270700996</v>
      </c>
      <c r="AL20" s="5" t="n">
        <f aca="false">'NSIDC Area'!AO20/'NSIDC Extent'!AO20</f>
        <v>0.890789881350965</v>
      </c>
      <c r="AM20" s="5" t="n">
        <f aca="false">'NSIDC Area'!AP20/'NSIDC Extent'!AP20</f>
        <v>0.8608094876075</v>
      </c>
      <c r="AN20" s="5" t="n">
        <f aca="false">'NSIDC Area'!AQ20/'NSIDC Extent'!AQ20</f>
        <v>0.895931699390831</v>
      </c>
      <c r="AO20" s="5" t="n">
        <f aca="false">'NSIDC Area'!AR20/'NSIDC Extent'!AR20</f>
        <v>0.903699962570387</v>
      </c>
      <c r="AP20" s="5" t="n">
        <f aca="false">'NSIDC Area'!AS20/'NSIDC Extent'!AS20</f>
        <v>0.892698535181013</v>
      </c>
      <c r="AQ20" s="5" t="n">
        <f aca="false">'NSIDC Area'!AT20/'NSIDC Extent'!AT20</f>
        <v>0.870380704762959</v>
      </c>
      <c r="AR20" s="5" t="n">
        <f aca="false">'NSIDC Area'!AU20/'NSIDC Extent'!AU20</f>
        <v>0.896247712004014</v>
      </c>
      <c r="AS20" s="5" t="n">
        <f aca="false">'NSIDC Area'!AV20/'NSIDC Extent'!AV20</f>
        <v>0.898439048884501</v>
      </c>
      <c r="AT20" s="5" t="n">
        <f aca="false">'NSIDC Area'!AW20/'NSIDC Extent'!AW20</f>
        <v>0.894330156499334</v>
      </c>
    </row>
    <row r="21" customFormat="false" ht="13.8" hidden="false" customHeight="false" outlineLevel="0" collapsed="false">
      <c r="A21" s="2" t="n">
        <v>42389</v>
      </c>
      <c r="B21" s="5" t="n">
        <f aca="false">'NSIDC Area'!E21/'NSIDC Extent'!E21</f>
        <v>0.882835812598596</v>
      </c>
      <c r="C21" s="5" t="n">
        <f aca="false">'NSIDC Area'!F21/'NSIDC Extent'!F21</f>
        <v>0.877386386607875</v>
      </c>
      <c r="D21" s="5" t="n">
        <f aca="false">'NSIDC Area'!G21/'NSIDC Extent'!G21</f>
        <v>0.879692928169187</v>
      </c>
      <c r="E21" s="5" t="n">
        <f aca="false">'NSIDC Area'!H21/'NSIDC Extent'!H21</f>
        <v>0.881228760990345</v>
      </c>
      <c r="F21" s="5" t="n">
        <f aca="false">'NSIDC Area'!I21/'NSIDC Extent'!I21</f>
        <v>0.888628639361639</v>
      </c>
      <c r="G21" s="5" t="n">
        <f aca="false">'NSIDC Area'!J21/'NSIDC Extent'!J21</f>
        <v>0.870118496608694</v>
      </c>
      <c r="H21" s="5" t="n">
        <f aca="false">'NSIDC Area'!K21/'NSIDC Extent'!K21</f>
        <v>0.878372200278325</v>
      </c>
      <c r="I21" s="5" t="n">
        <f aca="false">'NSIDC Area'!L21/'NSIDC Extent'!L21</f>
        <v>0.868610252708818</v>
      </c>
      <c r="J21" s="5" t="n">
        <f aca="false">'NSIDC Area'!M21/'NSIDC Extent'!M21</f>
        <v>0.893341217635097</v>
      </c>
      <c r="K21" s="5" t="n">
        <f aca="false">'NSIDC Area'!N21/'NSIDC Extent'!N21</f>
        <v>0.906082719492616</v>
      </c>
      <c r="L21" s="5" t="n">
        <f aca="false">'NSIDC Area'!O21/'NSIDC Extent'!O21</f>
        <v>0.889470972660725</v>
      </c>
      <c r="M21" s="5" t="n">
        <f aca="false">'NSIDC Area'!P21/'NSIDC Extent'!P21</f>
        <v>0.901454814692071</v>
      </c>
      <c r="N21" s="5" t="n">
        <f aca="false">'NSIDC Area'!Q21/'NSIDC Extent'!Q21</f>
        <v>0.879083108210134</v>
      </c>
      <c r="O21" s="5" t="n">
        <f aca="false">'NSIDC Area'!R21/'NSIDC Extent'!R21</f>
        <v>0.884556833189279</v>
      </c>
      <c r="P21" s="5" t="n">
        <f aca="false">'NSIDC Area'!S21/'NSIDC Extent'!S21</f>
        <v>0.898473873630715</v>
      </c>
      <c r="Q21" s="5" t="n">
        <f aca="false">'NSIDC Area'!T21/'NSIDC Extent'!T21</f>
        <v>0.901929349653987</v>
      </c>
      <c r="R21" s="5" t="n">
        <f aca="false">'NSIDC Area'!U21/'NSIDC Extent'!U21</f>
        <v>0.862810174771696</v>
      </c>
      <c r="S21" s="5" t="n">
        <f aca="false">'NSIDC Area'!V21/'NSIDC Extent'!V21</f>
        <v>0.883899966363674</v>
      </c>
      <c r="T21" s="5" t="n">
        <f aca="false">'NSIDC Area'!W21/'NSIDC Extent'!W21</f>
        <v>0.892805757287482</v>
      </c>
      <c r="U21" s="5" t="n">
        <f aca="false">'NSIDC Area'!X21/'NSIDC Extent'!X21</f>
        <v>0.907353623710254</v>
      </c>
      <c r="V21" s="5" t="n">
        <f aca="false">'NSIDC Area'!Y21/'NSIDC Extent'!Y21</f>
        <v>0.894122893991606</v>
      </c>
      <c r="W21" s="5" t="n">
        <f aca="false">'NSIDC Area'!Z21/'NSIDC Extent'!Z21</f>
        <v>0.90506214200106</v>
      </c>
      <c r="X21" s="5" t="n">
        <f aca="false">'NSIDC Area'!AA21/'NSIDC Extent'!AA21</f>
        <v>0.8885699955089</v>
      </c>
      <c r="Y21" s="5" t="n">
        <f aca="false">'NSIDC Area'!AB21/'NSIDC Extent'!AB21</f>
        <v>0.870975913711419</v>
      </c>
      <c r="Z21" s="5" t="n">
        <f aca="false">'NSIDC Area'!AC21/'NSIDC Extent'!AC21</f>
        <v>0.910108098300397</v>
      </c>
      <c r="AA21" s="5" t="n">
        <f aca="false">'NSIDC Area'!AD21/'NSIDC Extent'!AD21</f>
        <v>0.911008336748615</v>
      </c>
      <c r="AB21" s="5" t="n">
        <f aca="false">'NSIDC Area'!AE21/'NSIDC Extent'!AE21</f>
        <v>0.892650220995241</v>
      </c>
      <c r="AC21" s="5" t="n">
        <f aca="false">'NSIDC Area'!AF21/'NSIDC Extent'!AF21</f>
        <v>0.899345832570262</v>
      </c>
      <c r="AD21" s="5" t="n">
        <f aca="false">'NSIDC Area'!AG21/'NSIDC Extent'!AG21</f>
        <v>0.886652631475594</v>
      </c>
      <c r="AE21" s="5" t="n">
        <f aca="false">'NSIDC Area'!AH21/'NSIDC Extent'!AH21</f>
        <v>0.893398667200075</v>
      </c>
      <c r="AF21" s="5" t="n">
        <f aca="false">'NSIDC Area'!AI21/'NSIDC Extent'!AI21</f>
        <v>0.886315304972417</v>
      </c>
      <c r="AG21" s="5" t="n">
        <f aca="false">'NSIDC Area'!AJ21/'NSIDC Extent'!AJ21</f>
        <v>0.888698898642583</v>
      </c>
      <c r="AH21" s="5" t="n">
        <f aca="false">'NSIDC Area'!AK21/'NSIDC Extent'!AK21</f>
        <v>0.894719041005738</v>
      </c>
      <c r="AI21" s="5" t="n">
        <f aca="false">'NSIDC Area'!AL21/'NSIDC Extent'!AL21</f>
        <v>0.883256909730289</v>
      </c>
      <c r="AJ21" s="5" t="n">
        <f aca="false">'NSIDC Area'!AM21/'NSIDC Extent'!AM21</f>
        <v>0.895977748087408</v>
      </c>
      <c r="AK21" s="5" t="n">
        <f aca="false">'NSIDC Area'!AN21/'NSIDC Extent'!AN21</f>
        <v>0.904495714654135</v>
      </c>
      <c r="AL21" s="5" t="n">
        <f aca="false">'NSIDC Area'!AO21/'NSIDC Extent'!AO21</f>
        <v>0.889347107477645</v>
      </c>
      <c r="AM21" s="5" t="n">
        <f aca="false">'NSIDC Area'!AP21/'NSIDC Extent'!AP21</f>
        <v>0.860340571369912</v>
      </c>
      <c r="AN21" s="5" t="n">
        <f aca="false">'NSIDC Area'!AQ21/'NSIDC Extent'!AQ21</f>
        <v>0.896333879059643</v>
      </c>
      <c r="AO21" s="5" t="n">
        <f aca="false">'NSIDC Area'!AR21/'NSIDC Extent'!AR21</f>
        <v>0.90317045085563</v>
      </c>
      <c r="AP21" s="5" t="n">
        <f aca="false">'NSIDC Area'!AS21/'NSIDC Extent'!AS21</f>
        <v>0.895091378129104</v>
      </c>
      <c r="AQ21" s="5" t="n">
        <f aca="false">'NSIDC Area'!AT21/'NSIDC Extent'!AT21</f>
        <v>0.871698797881923</v>
      </c>
      <c r="AR21" s="5" t="n">
        <f aca="false">'NSIDC Area'!AU21/'NSIDC Extent'!AU21</f>
        <v>0.896855186404448</v>
      </c>
      <c r="AS21" s="5" t="n">
        <f aca="false">'NSIDC Area'!AV21/'NSIDC Extent'!AV21</f>
        <v>0.903171782398173</v>
      </c>
      <c r="AT21" s="5" t="n">
        <f aca="false">'NSIDC Area'!AW21/'NSIDC Extent'!AW21</f>
        <v>0.896091992073628</v>
      </c>
    </row>
    <row r="22" customFormat="false" ht="13.8" hidden="false" customHeight="false" outlineLevel="0" collapsed="false">
      <c r="A22" s="2" t="n">
        <v>42390</v>
      </c>
      <c r="B22" s="5" t="n">
        <f aca="false">'NSIDC Area'!E22/'NSIDC Extent'!E22</f>
        <v>0.88177449406897</v>
      </c>
      <c r="C22" s="5" t="n">
        <f aca="false">'NSIDC Area'!F22/'NSIDC Extent'!F22</f>
        <v>0.881521663724467</v>
      </c>
      <c r="D22" s="5" t="n">
        <f aca="false">'NSIDC Area'!G22/'NSIDC Extent'!G22</f>
        <v>0.876467547375006</v>
      </c>
      <c r="E22" s="5" t="n">
        <f aca="false">'NSIDC Area'!H22/'NSIDC Extent'!H22</f>
        <v>0.879874543008768</v>
      </c>
      <c r="F22" s="5" t="n">
        <f aca="false">'NSIDC Area'!I22/'NSIDC Extent'!I22</f>
        <v>0.889477524369335</v>
      </c>
      <c r="G22" s="5" t="n">
        <f aca="false">'NSIDC Area'!J22/'NSIDC Extent'!J22</f>
        <v>0.877501643315442</v>
      </c>
      <c r="H22" s="5" t="n">
        <f aca="false">'NSIDC Area'!K22/'NSIDC Extent'!K22</f>
        <v>0.879636155949428</v>
      </c>
      <c r="I22" s="5" t="n">
        <f aca="false">'NSIDC Area'!L22/'NSIDC Extent'!L22</f>
        <v>0.866278559364386</v>
      </c>
      <c r="J22" s="5" t="n">
        <f aca="false">'NSIDC Area'!M22/'NSIDC Extent'!M22</f>
        <v>0.893108765610048</v>
      </c>
      <c r="K22" s="5" t="n">
        <f aca="false">'NSIDC Area'!N22/'NSIDC Extent'!N22</f>
        <v>0.904298145096576</v>
      </c>
      <c r="L22" s="5" t="n">
        <f aca="false">'NSIDC Area'!O22/'NSIDC Extent'!O22</f>
        <v>0.891506361188242</v>
      </c>
      <c r="M22" s="5" t="n">
        <f aca="false">'NSIDC Area'!P22/'NSIDC Extent'!P22</f>
        <v>0.896330873760126</v>
      </c>
      <c r="N22" s="5" t="n">
        <f aca="false">'NSIDC Area'!Q22/'NSIDC Extent'!Q22</f>
        <v>0.875586278681031</v>
      </c>
      <c r="O22" s="5" t="n">
        <f aca="false">'NSIDC Area'!R22/'NSIDC Extent'!R22</f>
        <v>0.886489675539719</v>
      </c>
      <c r="P22" s="5" t="n">
        <f aca="false">'NSIDC Area'!S22/'NSIDC Extent'!S22</f>
        <v>0.897588279465713</v>
      </c>
      <c r="Q22" s="5" t="n">
        <f aca="false">'NSIDC Area'!T22/'NSIDC Extent'!T22</f>
        <v>0.902386201361257</v>
      </c>
      <c r="R22" s="5" t="n">
        <f aca="false">'NSIDC Area'!U22/'NSIDC Extent'!U22</f>
        <v>0.864737619929928</v>
      </c>
      <c r="S22" s="5" t="n">
        <f aca="false">'NSIDC Area'!V22/'NSIDC Extent'!V22</f>
        <v>0.883362733600138</v>
      </c>
      <c r="T22" s="5" t="n">
        <f aca="false">'NSIDC Area'!W22/'NSIDC Extent'!W22</f>
        <v>0.893836993275127</v>
      </c>
      <c r="U22" s="5" t="n">
        <f aca="false">'NSIDC Area'!X22/'NSIDC Extent'!X22</f>
        <v>0.90789739557226</v>
      </c>
      <c r="V22" s="5" t="n">
        <f aca="false">'NSIDC Area'!Y22/'NSIDC Extent'!Y22</f>
        <v>0.894745015828006</v>
      </c>
      <c r="W22" s="5" t="n">
        <f aca="false">'NSIDC Area'!Z22/'NSIDC Extent'!Z22</f>
        <v>0.903238397706148</v>
      </c>
      <c r="X22" s="5" t="n">
        <f aca="false">'NSIDC Area'!AA22/'NSIDC Extent'!AA22</f>
        <v>0.891997469237865</v>
      </c>
      <c r="Y22" s="5" t="n">
        <f aca="false">'NSIDC Area'!AB22/'NSIDC Extent'!AB22</f>
        <v>0.869354866549427</v>
      </c>
      <c r="Z22" s="5" t="n">
        <f aca="false">'NSIDC Area'!AC22/'NSIDC Extent'!AC22</f>
        <v>0.910057015675369</v>
      </c>
      <c r="AA22" s="5" t="n">
        <f aca="false">'NSIDC Area'!AD22/'NSIDC Extent'!AD22</f>
        <v>0.909397974227608</v>
      </c>
      <c r="AB22" s="5" t="n">
        <f aca="false">'NSIDC Area'!AE22/'NSIDC Extent'!AE22</f>
        <v>0.89287972181131</v>
      </c>
      <c r="AC22" s="5" t="n">
        <f aca="false">'NSIDC Area'!AF22/'NSIDC Extent'!AF22</f>
        <v>0.89749308699436</v>
      </c>
      <c r="AD22" s="5" t="n">
        <f aca="false">'NSIDC Area'!AG22/'NSIDC Extent'!AG22</f>
        <v>0.879590745894391</v>
      </c>
      <c r="AE22" s="5" t="n">
        <f aca="false">'NSIDC Area'!AH22/'NSIDC Extent'!AH22</f>
        <v>0.889266393844036</v>
      </c>
      <c r="AF22" s="5" t="n">
        <f aca="false">'NSIDC Area'!AI22/'NSIDC Extent'!AI22</f>
        <v>0.880896826356162</v>
      </c>
      <c r="AG22" s="5" t="n">
        <f aca="false">'NSIDC Area'!AJ22/'NSIDC Extent'!AJ22</f>
        <v>0.888139484005272</v>
      </c>
      <c r="AH22" s="5" t="n">
        <f aca="false">'NSIDC Area'!AK22/'NSIDC Extent'!AK22</f>
        <v>0.892257607495712</v>
      </c>
      <c r="AI22" s="5" t="n">
        <f aca="false">'NSIDC Area'!AL22/'NSIDC Extent'!AL22</f>
        <v>0.882302553078314</v>
      </c>
      <c r="AJ22" s="5" t="n">
        <f aca="false">'NSIDC Area'!AM22/'NSIDC Extent'!AM22</f>
        <v>0.893202782793376</v>
      </c>
      <c r="AK22" s="5" t="n">
        <f aca="false">'NSIDC Area'!AN22/'NSIDC Extent'!AN22</f>
        <v>0.909714459141896</v>
      </c>
      <c r="AL22" s="5" t="n">
        <f aca="false">'NSIDC Area'!AO22/'NSIDC Extent'!AO22</f>
        <v>0.889929650463119</v>
      </c>
      <c r="AM22" s="5" t="n">
        <f aca="false">'NSIDC Area'!AP22/'NSIDC Extent'!AP22</f>
        <v>0.868469798315961</v>
      </c>
      <c r="AN22" s="5" t="n">
        <f aca="false">'NSIDC Area'!AQ22/'NSIDC Extent'!AQ22</f>
        <v>0.895507719965398</v>
      </c>
      <c r="AO22" s="5" t="n">
        <f aca="false">'NSIDC Area'!AR22/'NSIDC Extent'!AR22</f>
        <v>0.906377903388445</v>
      </c>
      <c r="AP22" s="5" t="n">
        <f aca="false">'NSIDC Area'!AS22/'NSIDC Extent'!AS22</f>
        <v>0.896499360891921</v>
      </c>
      <c r="AQ22" s="5" t="n">
        <f aca="false">'NSIDC Area'!AT22/'NSIDC Extent'!AT22</f>
        <v>0.879643296001642</v>
      </c>
      <c r="AR22" s="5" t="n">
        <f aca="false">'NSIDC Area'!AU22/'NSIDC Extent'!AU22</f>
        <v>0.894372129016967</v>
      </c>
      <c r="AS22" s="5" t="n">
        <f aca="false">'NSIDC Area'!AV22/'NSIDC Extent'!AV22</f>
        <v>0.897576336510892</v>
      </c>
      <c r="AT22" s="5" t="n">
        <f aca="false">'NSIDC Area'!AW22/'NSIDC Extent'!AW22</f>
        <v>0.893409712863313</v>
      </c>
    </row>
    <row r="23" customFormat="false" ht="13.8" hidden="false" customHeight="false" outlineLevel="0" collapsed="false">
      <c r="A23" s="2" t="n">
        <v>42391</v>
      </c>
      <c r="B23" s="5" t="n">
        <f aca="false">'NSIDC Area'!E23/'NSIDC Extent'!E23</f>
        <v>0.882795915733619</v>
      </c>
      <c r="C23" s="5" t="n">
        <f aca="false">'NSIDC Area'!F23/'NSIDC Extent'!F23</f>
        <v>0.878764160122549</v>
      </c>
      <c r="D23" s="5" t="n">
        <f aca="false">'NSIDC Area'!G23/'NSIDC Extent'!G23</f>
        <v>0.874272495886528</v>
      </c>
      <c r="E23" s="5" t="n">
        <f aca="false">'NSIDC Area'!H23/'NSIDC Extent'!H23</f>
        <v>0.87901592392111</v>
      </c>
      <c r="F23" s="5" t="n">
        <f aca="false">'NSIDC Area'!I23/'NSIDC Extent'!I23</f>
        <v>0.892184895511385</v>
      </c>
      <c r="G23" s="5" t="n">
        <f aca="false">'NSIDC Area'!J23/'NSIDC Extent'!J23</f>
        <v>0.884906713230864</v>
      </c>
      <c r="H23" s="5" t="n">
        <f aca="false">'NSIDC Area'!K23/'NSIDC Extent'!K23</f>
        <v>0.880094700435891</v>
      </c>
      <c r="I23" s="5" t="n">
        <f aca="false">'NSIDC Area'!L23/'NSIDC Extent'!L23</f>
        <v>0.870173436377247</v>
      </c>
      <c r="J23" s="5" t="n">
        <f aca="false">'NSIDC Area'!M23/'NSIDC Extent'!M23</f>
        <v>0.892570093289328</v>
      </c>
      <c r="K23" s="5" t="n">
        <f aca="false">'NSIDC Area'!N23/'NSIDC Extent'!N23</f>
        <v>0.905903682395173</v>
      </c>
      <c r="L23" s="5" t="n">
        <f aca="false">'NSIDC Area'!O23/'NSIDC Extent'!O23</f>
        <v>0.892164103362613</v>
      </c>
      <c r="M23" s="5" t="n">
        <f aca="false">'NSIDC Area'!P23/'NSIDC Extent'!P23</f>
        <v>0.895676646807214</v>
      </c>
      <c r="N23" s="5" t="n">
        <f aca="false">'NSIDC Area'!Q23/'NSIDC Extent'!Q23</f>
        <v>0.878058563389559</v>
      </c>
      <c r="O23" s="5" t="n">
        <f aca="false">'NSIDC Area'!R23/'NSIDC Extent'!R23</f>
        <v>0.88561284223882</v>
      </c>
      <c r="P23" s="5" t="n">
        <f aca="false">'NSIDC Area'!S23/'NSIDC Extent'!S23</f>
        <v>0.899344306152577</v>
      </c>
      <c r="Q23" s="5" t="n">
        <f aca="false">'NSIDC Area'!T23/'NSIDC Extent'!T23</f>
        <v>0.906845015333845</v>
      </c>
      <c r="R23" s="5" t="n">
        <f aca="false">'NSIDC Area'!U23/'NSIDC Extent'!U23</f>
        <v>0.861108771868554</v>
      </c>
      <c r="S23" s="5" t="n">
        <f aca="false">'NSIDC Area'!V23/'NSIDC Extent'!V23</f>
        <v>0.881906987941489</v>
      </c>
      <c r="T23" s="5" t="n">
        <f aca="false">'NSIDC Area'!W23/'NSIDC Extent'!W23</f>
        <v>0.892859958831991</v>
      </c>
      <c r="U23" s="5" t="n">
        <f aca="false">'NSIDC Area'!X23/'NSIDC Extent'!X23</f>
        <v>0.909538838010345</v>
      </c>
      <c r="V23" s="5" t="n">
        <f aca="false">'NSIDC Area'!Y23/'NSIDC Extent'!Y23</f>
        <v>0.895056227707403</v>
      </c>
      <c r="W23" s="5" t="n">
        <f aca="false">'NSIDC Area'!Z23/'NSIDC Extent'!Z23</f>
        <v>0.901183942722653</v>
      </c>
      <c r="X23" s="5" t="n">
        <f aca="false">'NSIDC Area'!AA23/'NSIDC Extent'!AA23</f>
        <v>0.895685959925601</v>
      </c>
      <c r="Y23" s="5" t="n">
        <f aca="false">'NSIDC Area'!AB23/'NSIDC Extent'!AB23</f>
        <v>0.868801848329523</v>
      </c>
      <c r="Z23" s="5" t="n">
        <f aca="false">'NSIDC Area'!AC23/'NSIDC Extent'!AC23</f>
        <v>0.911281509659027</v>
      </c>
      <c r="AA23" s="5" t="n">
        <f aca="false">'NSIDC Area'!AD23/'NSIDC Extent'!AD23</f>
        <v>0.902463852701347</v>
      </c>
      <c r="AB23" s="5" t="n">
        <f aca="false">'NSIDC Area'!AE23/'NSIDC Extent'!AE23</f>
        <v>0.887572439336419</v>
      </c>
      <c r="AC23" s="5" t="n">
        <f aca="false">'NSIDC Area'!AF23/'NSIDC Extent'!AF23</f>
        <v>0.89758333413835</v>
      </c>
      <c r="AD23" s="5" t="n">
        <f aca="false">'NSIDC Area'!AG23/'NSIDC Extent'!AG23</f>
        <v>0.879250636249431</v>
      </c>
      <c r="AE23" s="5" t="n">
        <f aca="false">'NSIDC Area'!AH23/'NSIDC Extent'!AH23</f>
        <v>0.883538348301774</v>
      </c>
      <c r="AF23" s="5" t="n">
        <f aca="false">'NSIDC Area'!AI23/'NSIDC Extent'!AI23</f>
        <v>0.880829582428448</v>
      </c>
      <c r="AG23" s="5" t="n">
        <f aca="false">'NSIDC Area'!AJ23/'NSIDC Extent'!AJ23</f>
        <v>0.885478094115658</v>
      </c>
      <c r="AH23" s="5" t="n">
        <f aca="false">'NSIDC Area'!AK23/'NSIDC Extent'!AK23</f>
        <v>0.894252391334925</v>
      </c>
      <c r="AI23" s="5" t="n">
        <f aca="false">'NSIDC Area'!AL23/'NSIDC Extent'!AL23</f>
        <v>0.881161886139019</v>
      </c>
      <c r="AJ23" s="5" t="n">
        <f aca="false">'NSIDC Area'!AM23/'NSIDC Extent'!AM23</f>
        <v>0.888113084594998</v>
      </c>
      <c r="AK23" s="5" t="n">
        <f aca="false">'NSIDC Area'!AN23/'NSIDC Extent'!AN23</f>
        <v>0.907794169532728</v>
      </c>
      <c r="AL23" s="5" t="n">
        <f aca="false">'NSIDC Area'!AO23/'NSIDC Extent'!AO23</f>
        <v>0.892981479477243</v>
      </c>
      <c r="AM23" s="5" t="n">
        <f aca="false">'NSIDC Area'!AP23/'NSIDC Extent'!AP23</f>
        <v>0.873958256944138</v>
      </c>
      <c r="AN23" s="5" t="n">
        <f aca="false">'NSIDC Area'!AQ23/'NSIDC Extent'!AQ23</f>
        <v>0.900104128342927</v>
      </c>
      <c r="AO23" s="5" t="n">
        <f aca="false">'NSIDC Area'!AR23/'NSIDC Extent'!AR23</f>
        <v>0.90904022094811</v>
      </c>
      <c r="AP23" s="5" t="n">
        <f aca="false">'NSIDC Area'!AS23/'NSIDC Extent'!AS23</f>
        <v>0.896937416085844</v>
      </c>
      <c r="AQ23" s="5" t="n">
        <f aca="false">'NSIDC Area'!AT23/'NSIDC Extent'!AT23</f>
        <v>0.882119424130195</v>
      </c>
      <c r="AR23" s="5" t="n">
        <f aca="false">'NSIDC Area'!AU23/'NSIDC Extent'!AU23</f>
        <v>0.894146104041883</v>
      </c>
      <c r="AS23" s="5" t="n">
        <f aca="false">'NSIDC Area'!AV23/'NSIDC Extent'!AV23</f>
        <v>0.893852771447791</v>
      </c>
      <c r="AT23" s="5" t="n">
        <f aca="false">'NSIDC Area'!AW23/'NSIDC Extent'!AW23</f>
        <v>0.896392086632958</v>
      </c>
    </row>
    <row r="24" customFormat="false" ht="13.8" hidden="false" customHeight="false" outlineLevel="0" collapsed="false">
      <c r="A24" s="2" t="n">
        <v>42392</v>
      </c>
      <c r="B24" s="5" t="n">
        <f aca="false">'NSIDC Area'!E24/'NSIDC Extent'!E24</f>
        <v>0.887658604805352</v>
      </c>
      <c r="C24" s="5" t="n">
        <f aca="false">'NSIDC Area'!F24/'NSIDC Extent'!F24</f>
        <v>0.877972064501249</v>
      </c>
      <c r="D24" s="5" t="n">
        <f aca="false">'NSIDC Area'!G24/'NSIDC Extent'!G24</f>
        <v>0.877174665584596</v>
      </c>
      <c r="E24" s="5" t="n">
        <f aca="false">'NSIDC Area'!H24/'NSIDC Extent'!H24</f>
        <v>0.878935473319277</v>
      </c>
      <c r="F24" s="5" t="n">
        <f aca="false">'NSIDC Area'!I24/'NSIDC Extent'!I24</f>
        <v>0.891280746401105</v>
      </c>
      <c r="G24" s="5" t="n">
        <f aca="false">'NSIDC Area'!J24/'NSIDC Extent'!J24</f>
        <v>0.882262026913656</v>
      </c>
      <c r="H24" s="5" t="n">
        <f aca="false">'NSIDC Area'!K24/'NSIDC Extent'!K24</f>
        <v>0.884338068676572</v>
      </c>
      <c r="I24" s="5" t="n">
        <f aca="false">'NSIDC Area'!L24/'NSIDC Extent'!L24</f>
        <v>0.870979160578931</v>
      </c>
      <c r="J24" s="5" t="n">
        <f aca="false">'NSIDC Area'!M24/'NSIDC Extent'!M24</f>
        <v>0.888657112007625</v>
      </c>
      <c r="K24" s="5" t="n">
        <f aca="false">'NSIDC Area'!N24/'NSIDC Extent'!N24</f>
        <v>0.907361265996024</v>
      </c>
      <c r="L24" s="5" t="n">
        <f aca="false">'NSIDC Area'!O24/'NSIDC Extent'!O24</f>
        <v>0.893959339088397</v>
      </c>
      <c r="M24" s="5" t="n">
        <f aca="false">'NSIDC Area'!P24/'NSIDC Extent'!P24</f>
        <v>0.897157891346699</v>
      </c>
      <c r="N24" s="5" t="n">
        <f aca="false">'NSIDC Area'!Q24/'NSIDC Extent'!Q24</f>
        <v>0.878478318595639</v>
      </c>
      <c r="O24" s="5" t="n">
        <f aca="false">'NSIDC Area'!R24/'NSIDC Extent'!R24</f>
        <v>0.880664551810846</v>
      </c>
      <c r="P24" s="5" t="n">
        <f aca="false">'NSIDC Area'!S24/'NSIDC Extent'!S24</f>
        <v>0.902192738508713</v>
      </c>
      <c r="Q24" s="5" t="n">
        <f aca="false">'NSIDC Area'!T24/'NSIDC Extent'!T24</f>
        <v>0.910398891039889</v>
      </c>
      <c r="R24" s="5" t="n">
        <f aca="false">'NSIDC Area'!U24/'NSIDC Extent'!U24</f>
        <v>0.866737405269592</v>
      </c>
      <c r="S24" s="5" t="n">
        <f aca="false">'NSIDC Area'!V24/'NSIDC Extent'!V24</f>
        <v>0.881095673979423</v>
      </c>
      <c r="T24" s="5" t="n">
        <f aca="false">'NSIDC Area'!W24/'NSIDC Extent'!W24</f>
        <v>0.888460465710291</v>
      </c>
      <c r="U24" s="5" t="n">
        <f aca="false">'NSIDC Area'!X24/'NSIDC Extent'!X24</f>
        <v>0.906632754345367</v>
      </c>
      <c r="V24" s="5" t="n">
        <f aca="false">'NSIDC Area'!Y24/'NSIDC Extent'!Y24</f>
        <v>0.891470693074104</v>
      </c>
      <c r="W24" s="5" t="n">
        <f aca="false">'NSIDC Area'!Z24/'NSIDC Extent'!Z24</f>
        <v>0.89759796177287</v>
      </c>
      <c r="X24" s="5" t="n">
        <f aca="false">'NSIDC Area'!AA24/'NSIDC Extent'!AA24</f>
        <v>0.895501514947759</v>
      </c>
      <c r="Y24" s="5" t="n">
        <f aca="false">'NSIDC Area'!AB24/'NSIDC Extent'!AB24</f>
        <v>0.871500340870896</v>
      </c>
      <c r="Z24" s="5" t="n">
        <f aca="false">'NSIDC Area'!AC24/'NSIDC Extent'!AC24</f>
        <v>0.907039926304844</v>
      </c>
      <c r="AA24" s="5" t="n">
        <f aca="false">'NSIDC Area'!AD24/'NSIDC Extent'!AD24</f>
        <v>0.898267198580314</v>
      </c>
      <c r="AB24" s="5" t="n">
        <f aca="false">'NSIDC Area'!AE24/'NSIDC Extent'!AE24</f>
        <v>0.888604449263583</v>
      </c>
      <c r="AC24" s="5" t="n">
        <f aca="false">'NSIDC Area'!AF24/'NSIDC Extent'!AF24</f>
        <v>0.897501334094354</v>
      </c>
      <c r="AD24" s="5" t="n">
        <f aca="false">'NSIDC Area'!AG24/'NSIDC Extent'!AG24</f>
        <v>0.880664913067826</v>
      </c>
      <c r="AE24" s="5" t="n">
        <f aca="false">'NSIDC Area'!AH24/'NSIDC Extent'!AH24</f>
        <v>0.885469365922883</v>
      </c>
      <c r="AF24" s="5" t="n">
        <f aca="false">'NSIDC Area'!AI24/'NSIDC Extent'!AI24</f>
        <v>0.877334295835743</v>
      </c>
      <c r="AG24" s="5" t="n">
        <f aca="false">'NSIDC Area'!AJ24/'NSIDC Extent'!AJ24</f>
        <v>0.884531004633715</v>
      </c>
      <c r="AH24" s="5" t="n">
        <f aca="false">'NSIDC Area'!AK24/'NSIDC Extent'!AK24</f>
        <v>0.891504407322343</v>
      </c>
      <c r="AI24" s="5" t="n">
        <f aca="false">'NSIDC Area'!AL24/'NSIDC Extent'!AL24</f>
        <v>0.878358399152367</v>
      </c>
      <c r="AJ24" s="5" t="n">
        <f aca="false">'NSIDC Area'!AM24/'NSIDC Extent'!AM24</f>
        <v>0.889730717864997</v>
      </c>
      <c r="AK24" s="5" t="n">
        <f aca="false">'NSIDC Area'!AN24/'NSIDC Extent'!AN24</f>
        <v>0.906229737835039</v>
      </c>
      <c r="AL24" s="5" t="n">
        <f aca="false">'NSIDC Area'!AO24/'NSIDC Extent'!AO24</f>
        <v>0.895657139355311</v>
      </c>
      <c r="AM24" s="5" t="n">
        <f aca="false">'NSIDC Area'!AP24/'NSIDC Extent'!AP24</f>
        <v>0.874203311734805</v>
      </c>
      <c r="AN24" s="5" t="n">
        <f aca="false">'NSIDC Area'!AQ24/'NSIDC Extent'!AQ24</f>
        <v>0.900842036965142</v>
      </c>
      <c r="AO24" s="5" t="n">
        <f aca="false">'NSIDC Area'!AR24/'NSIDC Extent'!AR24</f>
        <v>0.907284580096294</v>
      </c>
      <c r="AP24" s="5" t="n">
        <f aca="false">'NSIDC Area'!AS24/'NSIDC Extent'!AS24</f>
        <v>0.897539159376325</v>
      </c>
      <c r="AQ24" s="5" t="n">
        <f aca="false">'NSIDC Area'!AT24/'NSIDC Extent'!AT24</f>
        <v>0.883237492264379</v>
      </c>
      <c r="AR24" s="5" t="n">
        <f aca="false">'NSIDC Area'!AU24/'NSIDC Extent'!AU24</f>
        <v>0.891117167088848</v>
      </c>
      <c r="AS24" s="5" t="n">
        <f aca="false">'NSIDC Area'!AV24/'NSIDC Extent'!AV24</f>
        <v>0.89097075852949</v>
      </c>
      <c r="AT24" s="5" t="n">
        <f aca="false">'NSIDC Area'!AW24/'NSIDC Extent'!AW24</f>
        <v>0.896057817280423</v>
      </c>
    </row>
    <row r="25" customFormat="false" ht="13.8" hidden="false" customHeight="false" outlineLevel="0" collapsed="false">
      <c r="A25" s="2" t="n">
        <v>42393</v>
      </c>
      <c r="B25" s="5" t="n">
        <f aca="false">'NSIDC Area'!E25/'NSIDC Extent'!E25</f>
        <v>0.881362644118926</v>
      </c>
      <c r="C25" s="5" t="n">
        <f aca="false">'NSIDC Area'!F25/'NSIDC Extent'!F25</f>
        <v>0.87689682372276</v>
      </c>
      <c r="D25" s="5" t="n">
        <f aca="false">'NSIDC Area'!G25/'NSIDC Extent'!G25</f>
        <v>0.881734123567976</v>
      </c>
      <c r="E25" s="5" t="n">
        <f aca="false">'NSIDC Area'!H25/'NSIDC Extent'!H25</f>
        <v>0.87867997781766</v>
      </c>
      <c r="F25" s="5" t="n">
        <f aca="false">'NSIDC Area'!I25/'NSIDC Extent'!I25</f>
        <v>0.892906857893239</v>
      </c>
      <c r="G25" s="5" t="n">
        <f aca="false">'NSIDC Area'!J25/'NSIDC Extent'!J25</f>
        <v>0.881949249486448</v>
      </c>
      <c r="H25" s="5" t="n">
        <f aca="false">'NSIDC Area'!K25/'NSIDC Extent'!K25</f>
        <v>0.875386617117392</v>
      </c>
      <c r="I25" s="5" t="n">
        <f aca="false">'NSIDC Area'!L25/'NSIDC Extent'!L25</f>
        <v>0.875601220635911</v>
      </c>
      <c r="J25" s="5" t="n">
        <f aca="false">'NSIDC Area'!M25/'NSIDC Extent'!M25</f>
        <v>0.892057924641768</v>
      </c>
      <c r="K25" s="5" t="n">
        <f aca="false">'NSIDC Area'!N25/'NSIDC Extent'!N25</f>
        <v>0.909038039687812</v>
      </c>
      <c r="L25" s="5" t="n">
        <f aca="false">'NSIDC Area'!O25/'NSIDC Extent'!O25</f>
        <v>0.894726896423962</v>
      </c>
      <c r="M25" s="5" t="n">
        <f aca="false">'NSIDC Area'!P25/'NSIDC Extent'!P25</f>
        <v>0.892471997250983</v>
      </c>
      <c r="N25" s="5" t="n">
        <f aca="false">'NSIDC Area'!Q25/'NSIDC Extent'!Q25</f>
        <v>0.877178728478884</v>
      </c>
      <c r="O25" s="5" t="n">
        <f aca="false">'NSIDC Area'!R25/'NSIDC Extent'!R25</f>
        <v>0.881023468216306</v>
      </c>
      <c r="P25" s="5" t="n">
        <f aca="false">'NSIDC Area'!S25/'NSIDC Extent'!S25</f>
        <v>0.904763774395319</v>
      </c>
      <c r="Q25" s="5" t="n">
        <f aca="false">'NSIDC Area'!T25/'NSIDC Extent'!T25</f>
        <v>0.912244264577921</v>
      </c>
      <c r="R25" s="5" t="n">
        <f aca="false">'NSIDC Area'!U25/'NSIDC Extent'!U25</f>
        <v>0.870132591771875</v>
      </c>
      <c r="S25" s="5" t="n">
        <f aca="false">'NSIDC Area'!V25/'NSIDC Extent'!V25</f>
        <v>0.881333387614111</v>
      </c>
      <c r="T25" s="5" t="n">
        <f aca="false">'NSIDC Area'!W25/'NSIDC Extent'!W25</f>
        <v>0.886758747053822</v>
      </c>
      <c r="U25" s="5" t="n">
        <f aca="false">'NSIDC Area'!X25/'NSIDC Extent'!X25</f>
        <v>0.904788177358991</v>
      </c>
      <c r="V25" s="5" t="n">
        <f aca="false">'NSIDC Area'!Y25/'NSIDC Extent'!Y25</f>
        <v>0.889760240516176</v>
      </c>
      <c r="W25" s="5" t="n">
        <f aca="false">'NSIDC Area'!Z25/'NSIDC Extent'!Z25</f>
        <v>0.893981561584951</v>
      </c>
      <c r="X25" s="5" t="n">
        <f aca="false">'NSIDC Area'!AA25/'NSIDC Extent'!AA25</f>
        <v>0.897100093803893</v>
      </c>
      <c r="Y25" s="5" t="n">
        <f aca="false">'NSIDC Area'!AB25/'NSIDC Extent'!AB25</f>
        <v>0.87704826062437</v>
      </c>
      <c r="Z25" s="5" t="n">
        <f aca="false">'NSIDC Area'!AC25/'NSIDC Extent'!AC25</f>
        <v>0.904017583529958</v>
      </c>
      <c r="AA25" s="5" t="n">
        <f aca="false">'NSIDC Area'!AD25/'NSIDC Extent'!AD25</f>
        <v>0.893428938426037</v>
      </c>
      <c r="AB25" s="5" t="n">
        <f aca="false">'NSIDC Area'!AE25/'NSIDC Extent'!AE25</f>
        <v>0.892818882113824</v>
      </c>
      <c r="AC25" s="5" t="n">
        <f aca="false">'NSIDC Area'!AF25/'NSIDC Extent'!AF25</f>
        <v>0.896847866665623</v>
      </c>
      <c r="AD25" s="5" t="n">
        <f aca="false">'NSIDC Area'!AG25/'NSIDC Extent'!AG25</f>
        <v>0.878738529921876</v>
      </c>
      <c r="AE25" s="5" t="n">
        <f aca="false">'NSIDC Area'!AH25/'NSIDC Extent'!AH25</f>
        <v>0.894142780820151</v>
      </c>
      <c r="AF25" s="5" t="n">
        <f aca="false">'NSIDC Area'!AI25/'NSIDC Extent'!AI25</f>
        <v>0.877126762985971</v>
      </c>
      <c r="AG25" s="5" t="n">
        <f aca="false">'NSIDC Area'!AJ25/'NSIDC Extent'!AJ25</f>
        <v>0.880118343150381</v>
      </c>
      <c r="AH25" s="5" t="n">
        <f aca="false">'NSIDC Area'!AK25/'NSIDC Extent'!AK25</f>
        <v>0.887112945099024</v>
      </c>
      <c r="AI25" s="5" t="n">
        <f aca="false">'NSIDC Area'!AL25/'NSIDC Extent'!AL25</f>
        <v>0.876766818715387</v>
      </c>
      <c r="AJ25" s="5" t="n">
        <f aca="false">'NSIDC Area'!AM25/'NSIDC Extent'!AM25</f>
        <v>0.888142102731942</v>
      </c>
      <c r="AK25" s="5" t="n">
        <f aca="false">'NSIDC Area'!AN25/'NSIDC Extent'!AN25</f>
        <v>0.907888135766374</v>
      </c>
      <c r="AL25" s="5" t="n">
        <f aca="false">'NSIDC Area'!AO25/'NSIDC Extent'!AO25</f>
        <v>0.887707624174246</v>
      </c>
      <c r="AM25" s="5" t="n">
        <f aca="false">'NSIDC Area'!AP25/'NSIDC Extent'!AP25</f>
        <v>0.870526534170412</v>
      </c>
      <c r="AN25" s="5" t="n">
        <f aca="false">'NSIDC Area'!AQ25/'NSIDC Extent'!AQ25</f>
        <v>0.900002342378693</v>
      </c>
      <c r="AO25" s="5" t="n">
        <f aca="false">'NSIDC Area'!AR25/'NSIDC Extent'!AR25</f>
        <v>0.909993198182204</v>
      </c>
      <c r="AP25" s="5" t="n">
        <f aca="false">'NSIDC Area'!AS25/'NSIDC Extent'!AS25</f>
        <v>0.900162908007743</v>
      </c>
      <c r="AQ25" s="5" t="n">
        <f aca="false">'NSIDC Area'!AT25/'NSIDC Extent'!AT25</f>
        <v>0.886471541283588</v>
      </c>
      <c r="AR25" s="5" t="n">
        <f aca="false">'NSIDC Area'!AU25/'NSIDC Extent'!AU25</f>
        <v>0.888316130438442</v>
      </c>
      <c r="AS25" s="5" t="n">
        <f aca="false">'NSIDC Area'!AV25/'NSIDC Extent'!AV25</f>
        <v>0.886182625890832</v>
      </c>
      <c r="AT25" s="5" t="n">
        <f aca="false">'NSIDC Area'!AW25/'NSIDC Extent'!AW25</f>
        <v>0.89725338040296</v>
      </c>
    </row>
    <row r="26" customFormat="false" ht="13.8" hidden="false" customHeight="false" outlineLevel="0" collapsed="false">
      <c r="A26" s="2" t="n">
        <v>42394</v>
      </c>
      <c r="B26" s="5" t="n">
        <f aca="false">'NSIDC Area'!E26/'NSIDC Extent'!E26</f>
        <v>0.880441355106051</v>
      </c>
      <c r="C26" s="5" t="n">
        <f aca="false">'NSIDC Area'!F26/'NSIDC Extent'!F26</f>
        <v>0.878604645539563</v>
      </c>
      <c r="D26" s="5" t="n">
        <f aca="false">'NSIDC Area'!G26/'NSIDC Extent'!G26</f>
        <v>0.880988217823397</v>
      </c>
      <c r="E26" s="5" t="n">
        <f aca="false">'NSIDC Area'!H26/'NSIDC Extent'!H26</f>
        <v>0.881341311771982</v>
      </c>
      <c r="F26" s="5" t="n">
        <f aca="false">'NSIDC Area'!I26/'NSIDC Extent'!I26</f>
        <v>0.892584935060866</v>
      </c>
      <c r="G26" s="5" t="n">
        <f aca="false">'NSIDC Area'!J26/'NSIDC Extent'!J26</f>
        <v>0.878870762278888</v>
      </c>
      <c r="H26" s="5" t="n">
        <f aca="false">'NSIDC Area'!K26/'NSIDC Extent'!K26</f>
        <v>0.875594175024496</v>
      </c>
      <c r="I26" s="5" t="n">
        <f aca="false">'NSIDC Area'!L26/'NSIDC Extent'!L26</f>
        <v>0.873869092616864</v>
      </c>
      <c r="J26" s="5" t="n">
        <f aca="false">'NSIDC Area'!M26/'NSIDC Extent'!M26</f>
        <v>0.893678174486929</v>
      </c>
      <c r="K26" s="5" t="n">
        <f aca="false">'NSIDC Area'!N26/'NSIDC Extent'!N26</f>
        <v>0.907205544002782</v>
      </c>
      <c r="L26" s="5" t="n">
        <f aca="false">'NSIDC Area'!O26/'NSIDC Extent'!O26</f>
        <v>0.89471941636641</v>
      </c>
      <c r="M26" s="5" t="n">
        <f aca="false">'NSIDC Area'!P26/'NSIDC Extent'!P26</f>
        <v>0.894605837255584</v>
      </c>
      <c r="N26" s="5" t="n">
        <f aca="false">'NSIDC Area'!Q26/'NSIDC Extent'!Q26</f>
        <v>0.876957165452778</v>
      </c>
      <c r="O26" s="5" t="n">
        <f aca="false">'NSIDC Area'!R26/'NSIDC Extent'!R26</f>
        <v>0.885049379843555</v>
      </c>
      <c r="P26" s="5" t="n">
        <f aca="false">'NSIDC Area'!S26/'NSIDC Extent'!S26</f>
        <v>0.905579646886477</v>
      </c>
      <c r="Q26" s="5" t="n">
        <f aca="false">'NSIDC Area'!T26/'NSIDC Extent'!T26</f>
        <v>0.911298241575754</v>
      </c>
      <c r="R26" s="5" t="n">
        <f aca="false">'NSIDC Area'!U26/'NSIDC Extent'!U26</f>
        <v>0.867161032833804</v>
      </c>
      <c r="S26" s="5" t="n">
        <f aca="false">'NSIDC Area'!V26/'NSIDC Extent'!V26</f>
        <v>0.877105598014891</v>
      </c>
      <c r="T26" s="5" t="n">
        <f aca="false">'NSIDC Area'!W26/'NSIDC Extent'!W26</f>
        <v>0.890087231995988</v>
      </c>
      <c r="U26" s="5" t="n">
        <f aca="false">'NSIDC Area'!X26/'NSIDC Extent'!X26</f>
        <v>0.908505903279886</v>
      </c>
      <c r="V26" s="5" t="n">
        <f aca="false">'NSIDC Area'!Y26/'NSIDC Extent'!Y26</f>
        <v>0.88751657043345</v>
      </c>
      <c r="W26" s="5" t="n">
        <f aca="false">'NSIDC Area'!Z26/'NSIDC Extent'!Z26</f>
        <v>0.895089566972289</v>
      </c>
      <c r="X26" s="5" t="n">
        <f aca="false">'NSIDC Area'!AA26/'NSIDC Extent'!AA26</f>
        <v>0.899236458216661</v>
      </c>
      <c r="Y26" s="5" t="n">
        <f aca="false">'NSIDC Area'!AB26/'NSIDC Extent'!AB26</f>
        <v>0.879629458868953</v>
      </c>
      <c r="Z26" s="5" t="n">
        <f aca="false">'NSIDC Area'!AC26/'NSIDC Extent'!AC26</f>
        <v>0.899902186328792</v>
      </c>
      <c r="AA26" s="5" t="n">
        <f aca="false">'NSIDC Area'!AD26/'NSIDC Extent'!AD26</f>
        <v>0.888762857430465</v>
      </c>
      <c r="AB26" s="5" t="n">
        <f aca="false">'NSIDC Area'!AE26/'NSIDC Extent'!AE26</f>
        <v>0.891947891339752</v>
      </c>
      <c r="AC26" s="5" t="n">
        <f aca="false">'NSIDC Area'!AF26/'NSIDC Extent'!AF26</f>
        <v>0.891609418937051</v>
      </c>
      <c r="AD26" s="5" t="n">
        <f aca="false">'NSIDC Area'!AG26/'NSIDC Extent'!AG26</f>
        <v>0.879456772461761</v>
      </c>
      <c r="AE26" s="5" t="n">
        <f aca="false">'NSIDC Area'!AH26/'NSIDC Extent'!AH26</f>
        <v>0.89864027851167</v>
      </c>
      <c r="AF26" s="5" t="n">
        <f aca="false">'NSIDC Area'!AI26/'NSIDC Extent'!AI26</f>
        <v>0.879790669660535</v>
      </c>
      <c r="AG26" s="5" t="n">
        <f aca="false">'NSIDC Area'!AJ26/'NSIDC Extent'!AJ26</f>
        <v>0.885562514992662</v>
      </c>
      <c r="AH26" s="5" t="n">
        <f aca="false">'NSIDC Area'!AK26/'NSIDC Extent'!AK26</f>
        <v>0.891915758617038</v>
      </c>
      <c r="AI26" s="5" t="n">
        <f aca="false">'NSIDC Area'!AL26/'NSIDC Extent'!AL26</f>
        <v>0.87599224147769</v>
      </c>
      <c r="AJ26" s="5" t="n">
        <f aca="false">'NSIDC Area'!AM26/'NSIDC Extent'!AM26</f>
        <v>0.885671376060093</v>
      </c>
      <c r="AK26" s="5" t="n">
        <f aca="false">'NSIDC Area'!AN26/'NSIDC Extent'!AN26</f>
        <v>0.909880261973013</v>
      </c>
      <c r="AL26" s="5" t="n">
        <f aca="false">'NSIDC Area'!AO26/'NSIDC Extent'!AO26</f>
        <v>0.885022253694154</v>
      </c>
      <c r="AM26" s="5" t="n">
        <f aca="false">'NSIDC Area'!AP26/'NSIDC Extent'!AP26</f>
        <v>0.868632318949472</v>
      </c>
      <c r="AN26" s="5" t="n">
        <f aca="false">'NSIDC Area'!AQ26/'NSIDC Extent'!AQ26</f>
        <v>0.898915696612897</v>
      </c>
      <c r="AO26" s="5" t="n">
        <f aca="false">'NSIDC Area'!AR26/'NSIDC Extent'!AR26</f>
        <v>0.91016776183557</v>
      </c>
      <c r="AP26" s="5" t="n">
        <f aca="false">'NSIDC Area'!AS26/'NSIDC Extent'!AS26</f>
        <v>0.894969356519161</v>
      </c>
      <c r="AQ26" s="5" t="n">
        <f aca="false">'NSIDC Area'!AT26/'NSIDC Extent'!AT26</f>
        <v>0.886826707932693</v>
      </c>
      <c r="AR26" s="5" t="n">
        <f aca="false">'NSIDC Area'!AU26/'NSIDC Extent'!AU26</f>
        <v>0.884452207858765</v>
      </c>
      <c r="AS26" s="5" t="n">
        <f aca="false">'NSIDC Area'!AV26/'NSIDC Extent'!AV26</f>
        <v>0.881331439032923</v>
      </c>
      <c r="AT26" s="5" t="n">
        <f aca="false">'NSIDC Area'!AW26/'NSIDC Extent'!AW26</f>
        <v>0.899096695157851</v>
      </c>
    </row>
    <row r="27" customFormat="false" ht="13.8" hidden="false" customHeight="false" outlineLevel="0" collapsed="false">
      <c r="A27" s="2" t="n">
        <v>42395</v>
      </c>
      <c r="B27" s="5" t="n">
        <f aca="false">'NSIDC Area'!E27/'NSIDC Extent'!E27</f>
        <v>0.883716800794897</v>
      </c>
      <c r="C27" s="5" t="n">
        <f aca="false">'NSIDC Area'!F27/'NSIDC Extent'!F27</f>
        <v>0.874716068551333</v>
      </c>
      <c r="D27" s="5" t="n">
        <f aca="false">'NSIDC Area'!G27/'NSIDC Extent'!G27</f>
        <v>0.879536858716188</v>
      </c>
      <c r="E27" s="5" t="n">
        <f aca="false">'NSIDC Area'!H27/'NSIDC Extent'!H27</f>
        <v>0.881066320018871</v>
      </c>
      <c r="F27" s="5" t="n">
        <f aca="false">'NSIDC Area'!I27/'NSIDC Extent'!I27</f>
        <v>0.894751154678859</v>
      </c>
      <c r="G27" s="5" t="n">
        <f aca="false">'NSIDC Area'!J27/'NSIDC Extent'!J27</f>
        <v>0.879299840735439</v>
      </c>
      <c r="H27" s="5" t="n">
        <f aca="false">'NSIDC Area'!K27/'NSIDC Extent'!K27</f>
        <v>0.86932038134035</v>
      </c>
      <c r="I27" s="5" t="n">
        <f aca="false">'NSIDC Area'!L27/'NSIDC Extent'!L27</f>
        <v>0.872642822290059</v>
      </c>
      <c r="J27" s="5" t="n">
        <f aca="false">'NSIDC Area'!M27/'NSIDC Extent'!M27</f>
        <v>0.896067449636819</v>
      </c>
      <c r="K27" s="5" t="n">
        <f aca="false">'NSIDC Area'!N27/'NSIDC Extent'!N27</f>
        <v>0.909042233664036</v>
      </c>
      <c r="L27" s="5" t="n">
        <f aca="false">'NSIDC Area'!O27/'NSIDC Extent'!O27</f>
        <v>0.888574615775918</v>
      </c>
      <c r="M27" s="5" t="n">
        <f aca="false">'NSIDC Area'!P27/'NSIDC Extent'!P27</f>
        <v>0.898101138880058</v>
      </c>
      <c r="N27" s="5" t="n">
        <f aca="false">'NSIDC Area'!Q27/'NSIDC Extent'!Q27</f>
        <v>0.880093167864657</v>
      </c>
      <c r="O27" s="5" t="n">
        <f aca="false">'NSIDC Area'!R27/'NSIDC Extent'!R27</f>
        <v>0.888709420760945</v>
      </c>
      <c r="P27" s="5" t="n">
        <f aca="false">'NSIDC Area'!S27/'NSIDC Extent'!S27</f>
        <v>0.906251794060133</v>
      </c>
      <c r="Q27" s="5" t="n">
        <f aca="false">'NSIDC Area'!T27/'NSIDC Extent'!T27</f>
        <v>0.913778168661913</v>
      </c>
      <c r="R27" s="5" t="n">
        <f aca="false">'NSIDC Area'!U27/'NSIDC Extent'!U27</f>
        <v>0.876564790495161</v>
      </c>
      <c r="S27" s="5" t="n">
        <f aca="false">'NSIDC Area'!V27/'NSIDC Extent'!V27</f>
        <v>0.87419922620676</v>
      </c>
      <c r="T27" s="5" t="n">
        <f aca="false">'NSIDC Area'!W27/'NSIDC Extent'!W27</f>
        <v>0.890428504179476</v>
      </c>
      <c r="U27" s="5" t="n">
        <f aca="false">'NSIDC Area'!X27/'NSIDC Extent'!X27</f>
        <v>0.914378022132582</v>
      </c>
      <c r="V27" s="5" t="n">
        <f aca="false">'NSIDC Area'!Y27/'NSIDC Extent'!Y27</f>
        <v>0.888528053961479</v>
      </c>
      <c r="W27" s="5" t="n">
        <f aca="false">'NSIDC Area'!Z27/'NSIDC Extent'!Z27</f>
        <v>0.891728908792424</v>
      </c>
      <c r="X27" s="5" t="n">
        <f aca="false">'NSIDC Area'!AA27/'NSIDC Extent'!AA27</f>
        <v>0.896189580832665</v>
      </c>
      <c r="Y27" s="5" t="n">
        <f aca="false">'NSIDC Area'!AB27/'NSIDC Extent'!AB27</f>
        <v>0.886461528218357</v>
      </c>
      <c r="Z27" s="5" t="n">
        <f aca="false">'NSIDC Area'!AC27/'NSIDC Extent'!AC27</f>
        <v>0.892659419678541</v>
      </c>
      <c r="AA27" s="5" t="n">
        <f aca="false">'NSIDC Area'!AD27/'NSIDC Extent'!AD27</f>
        <v>0.889012141044146</v>
      </c>
      <c r="AB27" s="5" t="n">
        <f aca="false">'NSIDC Area'!AE27/'NSIDC Extent'!AE27</f>
        <v>0.890548724613463</v>
      </c>
      <c r="AC27" s="5" t="n">
        <f aca="false">'NSIDC Area'!AF27/'NSIDC Extent'!AF27</f>
        <v>0.887864500255428</v>
      </c>
      <c r="AD27" s="5" t="n">
        <f aca="false">'NSIDC Area'!AG27/'NSIDC Extent'!AG27</f>
        <v>0.880498288095056</v>
      </c>
      <c r="AE27" s="5" t="n">
        <f aca="false">'NSIDC Area'!AH27/'NSIDC Extent'!AH27</f>
        <v>0.900111048561517</v>
      </c>
      <c r="AF27" s="5" t="n">
        <f aca="false">'NSIDC Area'!AI27/'NSIDC Extent'!AI27</f>
        <v>0.875404337042297</v>
      </c>
      <c r="AG27" s="5" t="n">
        <f aca="false">'NSIDC Area'!AJ27/'NSIDC Extent'!AJ27</f>
        <v>0.890305785700129</v>
      </c>
      <c r="AH27" s="5" t="n">
        <f aca="false">'NSIDC Area'!AK27/'NSIDC Extent'!AK27</f>
        <v>0.890931753807796</v>
      </c>
      <c r="AI27" s="5" t="n">
        <f aca="false">'NSIDC Area'!AL27/'NSIDC Extent'!AL27</f>
        <v>0.885663624288689</v>
      </c>
      <c r="AJ27" s="5" t="n">
        <f aca="false">'NSIDC Area'!AM27/'NSIDC Extent'!AM27</f>
        <v>0.88275834593426</v>
      </c>
      <c r="AK27" s="5" t="n">
        <f aca="false">'NSIDC Area'!AN27/'NSIDC Extent'!AN27</f>
        <v>0.912545547011579</v>
      </c>
      <c r="AL27" s="5" t="n">
        <f aca="false">'NSIDC Area'!AO27/'NSIDC Extent'!AO27</f>
        <v>0.880823629889365</v>
      </c>
      <c r="AM27" s="5" t="n">
        <f aca="false">'NSIDC Area'!AP27/'NSIDC Extent'!AP27</f>
        <v>0.867111598980648</v>
      </c>
      <c r="AN27" s="5" t="n">
        <f aca="false">'NSIDC Area'!AQ27/'NSIDC Extent'!AQ27</f>
        <v>0.897254541511308</v>
      </c>
      <c r="AO27" s="5" t="n">
        <f aca="false">'NSIDC Area'!AR27/'NSIDC Extent'!AR27</f>
        <v>0.908061644644114</v>
      </c>
      <c r="AP27" s="5" t="n">
        <f aca="false">'NSIDC Area'!AS27/'NSIDC Extent'!AS27</f>
        <v>0.894483301023821</v>
      </c>
      <c r="AQ27" s="5" t="n">
        <f aca="false">'NSIDC Area'!AT27/'NSIDC Extent'!AT27</f>
        <v>0.889724488462731</v>
      </c>
      <c r="AR27" s="5" t="n">
        <f aca="false">'NSIDC Area'!AU27/'NSIDC Extent'!AU27</f>
        <v>0.886876177586317</v>
      </c>
      <c r="AS27" s="5" t="n">
        <f aca="false">'NSIDC Area'!AV27/'NSIDC Extent'!AV27</f>
        <v>0.884905037022599</v>
      </c>
      <c r="AT27" s="5" t="n">
        <f aca="false">'NSIDC Area'!AW27/'NSIDC Extent'!AW27</f>
        <v>0.895405598088255</v>
      </c>
    </row>
    <row r="28" customFormat="false" ht="13.8" hidden="false" customHeight="false" outlineLevel="0" collapsed="false">
      <c r="A28" s="2" t="n">
        <v>42396</v>
      </c>
      <c r="B28" s="5" t="n">
        <f aca="false">'NSIDC Area'!E28/'NSIDC Extent'!E28</f>
        <v>0.892182204522076</v>
      </c>
      <c r="C28" s="5" t="n">
        <f aca="false">'NSIDC Area'!F28/'NSIDC Extent'!F28</f>
        <v>0.872261545468743</v>
      </c>
      <c r="D28" s="5" t="n">
        <f aca="false">'NSIDC Area'!G28/'NSIDC Extent'!G28</f>
        <v>0.880672233823183</v>
      </c>
      <c r="E28" s="5" t="n">
        <f aca="false">'NSIDC Area'!H28/'NSIDC Extent'!H28</f>
        <v>0.882569806517322</v>
      </c>
      <c r="F28" s="5" t="n">
        <f aca="false">'NSIDC Area'!I28/'NSIDC Extent'!I28</f>
        <v>0.887904933944585</v>
      </c>
      <c r="G28" s="5" t="n">
        <f aca="false">'NSIDC Area'!J28/'NSIDC Extent'!J28</f>
        <v>0.877751886104409</v>
      </c>
      <c r="H28" s="5" t="n">
        <f aca="false">'NSIDC Area'!K28/'NSIDC Extent'!K28</f>
        <v>0.868528000423923</v>
      </c>
      <c r="I28" s="5" t="n">
        <f aca="false">'NSIDC Area'!L28/'NSIDC Extent'!L28</f>
        <v>0.872859309323606</v>
      </c>
      <c r="J28" s="5" t="n">
        <f aca="false">'NSIDC Area'!M28/'NSIDC Extent'!M28</f>
        <v>0.897874186182859</v>
      </c>
      <c r="K28" s="5" t="n">
        <f aca="false">'NSIDC Area'!N28/'NSIDC Extent'!N28</f>
        <v>0.908791258480527</v>
      </c>
      <c r="L28" s="5" t="n">
        <f aca="false">'NSIDC Area'!O28/'NSIDC Extent'!O28</f>
        <v>0.888092534000138</v>
      </c>
      <c r="M28" s="5" t="n">
        <f aca="false">'NSIDC Area'!P28/'NSIDC Extent'!P28</f>
        <v>0.896945539627243</v>
      </c>
      <c r="N28" s="5" t="n">
        <f aca="false">'NSIDC Area'!Q28/'NSIDC Extent'!Q28</f>
        <v>0.883827862683896</v>
      </c>
      <c r="O28" s="5" t="n">
        <f aca="false">'NSIDC Area'!R28/'NSIDC Extent'!R28</f>
        <v>0.89214551127056</v>
      </c>
      <c r="P28" s="5" t="n">
        <f aca="false">'NSIDC Area'!S28/'NSIDC Extent'!S28</f>
        <v>0.90927781535846</v>
      </c>
      <c r="Q28" s="5" t="n">
        <f aca="false">'NSIDC Area'!T28/'NSIDC Extent'!T28</f>
        <v>0.91222042028392</v>
      </c>
      <c r="R28" s="5" t="n">
        <f aca="false">'NSIDC Area'!U28/'NSIDC Extent'!U28</f>
        <v>0.875422357970602</v>
      </c>
      <c r="S28" s="5" t="n">
        <f aca="false">'NSIDC Area'!V28/'NSIDC Extent'!V28</f>
        <v>0.872371704780245</v>
      </c>
      <c r="T28" s="5" t="n">
        <f aca="false">'NSIDC Area'!W28/'NSIDC Extent'!W28</f>
        <v>0.894624698651239</v>
      </c>
      <c r="U28" s="5" t="n">
        <f aca="false">'NSIDC Area'!X28/'NSIDC Extent'!X28</f>
        <v>0.912690552035871</v>
      </c>
      <c r="V28" s="5" t="n">
        <f aca="false">'NSIDC Area'!Y28/'NSIDC Extent'!Y28</f>
        <v>0.883630874075821</v>
      </c>
      <c r="W28" s="5" t="n">
        <f aca="false">'NSIDC Area'!Z28/'NSIDC Extent'!Z28</f>
        <v>0.892366650690151</v>
      </c>
      <c r="X28" s="5" t="n">
        <f aca="false">'NSIDC Area'!AA28/'NSIDC Extent'!AA28</f>
        <v>0.89667128542434</v>
      </c>
      <c r="Y28" s="5" t="n">
        <f aca="false">'NSIDC Area'!AB28/'NSIDC Extent'!AB28</f>
        <v>0.884894816245215</v>
      </c>
      <c r="Z28" s="5" t="n">
        <f aca="false">'NSIDC Area'!AC28/'NSIDC Extent'!AC28</f>
        <v>0.897655018355441</v>
      </c>
      <c r="AA28" s="5" t="n">
        <f aca="false">'NSIDC Area'!AD28/'NSIDC Extent'!AD28</f>
        <v>0.887052068933331</v>
      </c>
      <c r="AB28" s="5" t="n">
        <f aca="false">'NSIDC Area'!AE28/'NSIDC Extent'!AE28</f>
        <v>0.891763415973658</v>
      </c>
      <c r="AC28" s="5" t="n">
        <f aca="false">'NSIDC Area'!AF28/'NSIDC Extent'!AF28</f>
        <v>0.886091693598663</v>
      </c>
      <c r="AD28" s="5" t="n">
        <f aca="false">'NSIDC Area'!AG28/'NSIDC Extent'!AG28</f>
        <v>0.885256024643483</v>
      </c>
      <c r="AE28" s="5" t="n">
        <f aca="false">'NSIDC Area'!AH28/'NSIDC Extent'!AH28</f>
        <v>0.89479617984454</v>
      </c>
      <c r="AF28" s="5" t="n">
        <f aca="false">'NSIDC Area'!AI28/'NSIDC Extent'!AI28</f>
        <v>0.876425558361992</v>
      </c>
      <c r="AG28" s="5" t="n">
        <f aca="false">'NSIDC Area'!AJ28/'NSIDC Extent'!AJ28</f>
        <v>0.893127007522424</v>
      </c>
      <c r="AH28" s="5" t="n">
        <f aca="false">'NSIDC Area'!AK28/'NSIDC Extent'!AK28</f>
        <v>0.89180504168446</v>
      </c>
      <c r="AI28" s="5" t="n">
        <f aca="false">'NSIDC Area'!AL28/'NSIDC Extent'!AL28</f>
        <v>0.890837711359637</v>
      </c>
      <c r="AJ28" s="5" t="n">
        <f aca="false">'NSIDC Area'!AM28/'NSIDC Extent'!AM28</f>
        <v>0.881956215173118</v>
      </c>
      <c r="AK28" s="5" t="n">
        <f aca="false">'NSIDC Area'!AN28/'NSIDC Extent'!AN28</f>
        <v>0.910643472581077</v>
      </c>
      <c r="AL28" s="5" t="n">
        <f aca="false">'NSIDC Area'!AO28/'NSIDC Extent'!AO28</f>
        <v>0.883529262573438</v>
      </c>
      <c r="AM28" s="5" t="n">
        <f aca="false">'NSIDC Area'!AP28/'NSIDC Extent'!AP28</f>
        <v>0.865731065859943</v>
      </c>
      <c r="AN28" s="5" t="n">
        <f aca="false">'NSIDC Area'!AQ28/'NSIDC Extent'!AQ28</f>
        <v>0.902303339593903</v>
      </c>
      <c r="AO28" s="5" t="n">
        <f aca="false">'NSIDC Area'!AR28/'NSIDC Extent'!AR28</f>
        <v>0.903199937723639</v>
      </c>
      <c r="AP28" s="5" t="n">
        <f aca="false">'NSIDC Area'!AS28/'NSIDC Extent'!AS28</f>
        <v>0.896468329781894</v>
      </c>
      <c r="AQ28" s="5" t="n">
        <f aca="false">'NSIDC Area'!AT28/'NSIDC Extent'!AT28</f>
        <v>0.894441354987704</v>
      </c>
      <c r="AR28" s="5" t="n">
        <f aca="false">'NSIDC Area'!AU28/'NSIDC Extent'!AU28</f>
        <v>0.884790254443166</v>
      </c>
      <c r="AS28" s="5" t="n">
        <f aca="false">'NSIDC Area'!AV28/'NSIDC Extent'!AV28</f>
        <v>0.891172221586573</v>
      </c>
      <c r="AT28" s="5" t="n">
        <f aca="false">'NSIDC Area'!AW28/'NSIDC Extent'!AW28</f>
        <v>0.896450327572967</v>
      </c>
    </row>
    <row r="29" customFormat="false" ht="13.8" hidden="false" customHeight="false" outlineLevel="0" collapsed="false">
      <c r="A29" s="2" t="n">
        <v>42397</v>
      </c>
      <c r="B29" s="5" t="n">
        <f aca="false">'NSIDC Area'!E29/'NSIDC Extent'!E29</f>
        <v>0.888164299451692</v>
      </c>
      <c r="C29" s="5" t="n">
        <f aca="false">'NSIDC Area'!F29/'NSIDC Extent'!F29</f>
        <v>0.874765499277721</v>
      </c>
      <c r="D29" s="5" t="n">
        <f aca="false">'NSIDC Area'!G29/'NSIDC Extent'!G29</f>
        <v>0.883650060974826</v>
      </c>
      <c r="E29" s="5" t="n">
        <f aca="false">'NSIDC Area'!H29/'NSIDC Extent'!H29</f>
        <v>0.877154094873273</v>
      </c>
      <c r="F29" s="5" t="n">
        <f aca="false">'NSIDC Area'!I29/'NSIDC Extent'!I29</f>
        <v>0.885844634294191</v>
      </c>
      <c r="G29" s="5" t="n">
        <f aca="false">'NSIDC Area'!J29/'NSIDC Extent'!J29</f>
        <v>0.878118898867955</v>
      </c>
      <c r="H29" s="5" t="n">
        <f aca="false">'NSIDC Area'!K29/'NSIDC Extent'!K29</f>
        <v>0.862092689665356</v>
      </c>
      <c r="I29" s="5" t="n">
        <f aca="false">'NSIDC Area'!L29/'NSIDC Extent'!L29</f>
        <v>0.875575790971509</v>
      </c>
      <c r="J29" s="5" t="n">
        <f aca="false">'NSIDC Area'!M29/'NSIDC Extent'!M29</f>
        <v>0.901180951025472</v>
      </c>
      <c r="K29" s="5" t="n">
        <f aca="false">'NSIDC Area'!N29/'NSIDC Extent'!N29</f>
        <v>0.904801903769907</v>
      </c>
      <c r="L29" s="5" t="n">
        <f aca="false">'NSIDC Area'!O29/'NSIDC Extent'!O29</f>
        <v>0.884353706404896</v>
      </c>
      <c r="M29" s="5" t="n">
        <f aca="false">'NSIDC Area'!P29/'NSIDC Extent'!P29</f>
        <v>0.89029999147267</v>
      </c>
      <c r="N29" s="5" t="n">
        <f aca="false">'NSIDC Area'!Q29/'NSIDC Extent'!Q29</f>
        <v>0.882677039050594</v>
      </c>
      <c r="O29" s="5" t="n">
        <f aca="false">'NSIDC Area'!R29/'NSIDC Extent'!R29</f>
        <v>0.900106385222417</v>
      </c>
      <c r="P29" s="5" t="n">
        <f aca="false">'NSIDC Area'!S29/'NSIDC Extent'!S29</f>
        <v>0.909069363634479</v>
      </c>
      <c r="Q29" s="5" t="n">
        <f aca="false">'NSIDC Area'!T29/'NSIDC Extent'!T29</f>
        <v>0.912196370137252</v>
      </c>
      <c r="R29" s="5" t="n">
        <f aca="false">'NSIDC Area'!U29/'NSIDC Extent'!U29</f>
        <v>0.875511821886504</v>
      </c>
      <c r="S29" s="5" t="n">
        <f aca="false">'NSIDC Area'!V29/'NSIDC Extent'!V29</f>
        <v>0.871014819878633</v>
      </c>
      <c r="T29" s="5" t="n">
        <f aca="false">'NSIDC Area'!W29/'NSIDC Extent'!W29</f>
        <v>0.892204431997248</v>
      </c>
      <c r="U29" s="5" t="n">
        <f aca="false">'NSIDC Area'!X29/'NSIDC Extent'!X29</f>
        <v>0.91455567985762</v>
      </c>
      <c r="V29" s="5" t="n">
        <f aca="false">'NSIDC Area'!Y29/'NSIDC Extent'!Y29</f>
        <v>0.885116087957903</v>
      </c>
      <c r="W29" s="5" t="n">
        <f aca="false">'NSIDC Area'!Z29/'NSIDC Extent'!Z29</f>
        <v>0.894778006397926</v>
      </c>
      <c r="X29" s="5" t="n">
        <f aca="false">'NSIDC Area'!AA29/'NSIDC Extent'!AA29</f>
        <v>0.898115498520323</v>
      </c>
      <c r="Y29" s="5" t="n">
        <f aca="false">'NSIDC Area'!AB29/'NSIDC Extent'!AB29</f>
        <v>0.882509452142707</v>
      </c>
      <c r="Z29" s="5" t="n">
        <f aca="false">'NSIDC Area'!AC29/'NSIDC Extent'!AC29</f>
        <v>0.90032881928255</v>
      </c>
      <c r="AA29" s="5" t="n">
        <f aca="false">'NSIDC Area'!AD29/'NSIDC Extent'!AD29</f>
        <v>0.884344019374017</v>
      </c>
      <c r="AB29" s="5" t="n">
        <f aca="false">'NSIDC Area'!AE29/'NSIDC Extent'!AE29</f>
        <v>0.889445711316927</v>
      </c>
      <c r="AC29" s="5" t="n">
        <f aca="false">'NSIDC Area'!AF29/'NSIDC Extent'!AF29</f>
        <v>0.894969930335416</v>
      </c>
      <c r="AD29" s="5" t="n">
        <f aca="false">'NSIDC Area'!AG29/'NSIDC Extent'!AG29</f>
        <v>0.888688547614911</v>
      </c>
      <c r="AE29" s="5" t="n">
        <f aca="false">'NSIDC Area'!AH29/'NSIDC Extent'!AH29</f>
        <v>0.892591487634974</v>
      </c>
      <c r="AF29" s="5" t="n">
        <f aca="false">'NSIDC Area'!AI29/'NSIDC Extent'!AI29</f>
        <v>0.884508516243053</v>
      </c>
      <c r="AG29" s="5" t="n">
        <f aca="false">'NSIDC Area'!AJ29/'NSIDC Extent'!AJ29</f>
        <v>0.889508911494304</v>
      </c>
      <c r="AH29" s="5" t="n">
        <f aca="false">'NSIDC Area'!AK29/'NSIDC Extent'!AK29</f>
        <v>0.88337303820402</v>
      </c>
      <c r="AI29" s="5" t="n">
        <f aca="false">'NSIDC Area'!AL29/'NSIDC Extent'!AL29</f>
        <v>0.893269707134974</v>
      </c>
      <c r="AJ29" s="5" t="n">
        <f aca="false">'NSIDC Area'!AM29/'NSIDC Extent'!AM29</f>
        <v>0.88395783549402</v>
      </c>
      <c r="AK29" s="5" t="n">
        <f aca="false">'NSIDC Area'!AN29/'NSIDC Extent'!AN29</f>
        <v>0.909118140116941</v>
      </c>
      <c r="AL29" s="5" t="n">
        <f aca="false">'NSIDC Area'!AO29/'NSIDC Extent'!AO29</f>
        <v>0.883136595646523</v>
      </c>
      <c r="AM29" s="5" t="n">
        <f aca="false">'NSIDC Area'!AP29/'NSIDC Extent'!AP29</f>
        <v>0.865946556912658</v>
      </c>
      <c r="AN29" s="5" t="n">
        <f aca="false">'NSIDC Area'!AQ29/'NSIDC Extent'!AQ29</f>
        <v>0.895951444394556</v>
      </c>
      <c r="AO29" s="5" t="n">
        <f aca="false">'NSIDC Area'!AR29/'NSIDC Extent'!AR29</f>
        <v>0.902586040691571</v>
      </c>
      <c r="AP29" s="5" t="n">
        <f aca="false">'NSIDC Area'!AS29/'NSIDC Extent'!AS29</f>
        <v>0.899331909508961</v>
      </c>
      <c r="AQ29" s="5" t="n">
        <f aca="false">'NSIDC Area'!AT29/'NSIDC Extent'!AT29</f>
        <v>0.897572679246963</v>
      </c>
      <c r="AR29" s="5" t="n">
        <f aca="false">'NSIDC Area'!AU29/'NSIDC Extent'!AU29</f>
        <v>0.882733794698448</v>
      </c>
      <c r="AS29" s="5" t="n">
        <f aca="false">'NSIDC Area'!AV29/'NSIDC Extent'!AV29</f>
        <v>0.895764096159149</v>
      </c>
      <c r="AT29" s="5" t="n">
        <f aca="false">'NSIDC Area'!AW29/'NSIDC Extent'!AW29</f>
        <v>0.899086169845841</v>
      </c>
    </row>
    <row r="30" customFormat="false" ht="13.8" hidden="false" customHeight="false" outlineLevel="0" collapsed="false">
      <c r="A30" s="2" t="n">
        <v>42398</v>
      </c>
      <c r="B30" s="5" t="n">
        <f aca="false">'NSIDC Area'!E30/'NSIDC Extent'!E30</f>
        <v>0.888207512588223</v>
      </c>
      <c r="C30" s="5" t="n">
        <f aca="false">'NSIDC Area'!F30/'NSIDC Extent'!F30</f>
        <v>0.877772750096795</v>
      </c>
      <c r="D30" s="5" t="n">
        <f aca="false">'NSIDC Area'!G30/'NSIDC Extent'!G30</f>
        <v>0.884607177183745</v>
      </c>
      <c r="E30" s="5" t="n">
        <f aca="false">'NSIDC Area'!H30/'NSIDC Extent'!H30</f>
        <v>0.876075820465224</v>
      </c>
      <c r="F30" s="5" t="n">
        <f aca="false">'NSIDC Area'!I30/'NSIDC Extent'!I30</f>
        <v>0.885516013759312</v>
      </c>
      <c r="G30" s="5" t="n">
        <f aca="false">'NSIDC Area'!J30/'NSIDC Extent'!J30</f>
        <v>0.881600974262195</v>
      </c>
      <c r="H30" s="5" t="n">
        <f aca="false">'NSIDC Area'!K30/'NSIDC Extent'!K30</f>
        <v>0.862604544977605</v>
      </c>
      <c r="I30" s="5" t="n">
        <f aca="false">'NSIDC Area'!L30/'NSIDC Extent'!L30</f>
        <v>0.874004572082227</v>
      </c>
      <c r="J30" s="5" t="n">
        <f aca="false">'NSIDC Area'!M30/'NSIDC Extent'!M30</f>
        <v>0.900890661214224</v>
      </c>
      <c r="K30" s="5" t="n">
        <f aca="false">'NSIDC Area'!N30/'NSIDC Extent'!N30</f>
        <v>0.902584459074278</v>
      </c>
      <c r="L30" s="5" t="n">
        <f aca="false">'NSIDC Area'!O30/'NSIDC Extent'!O30</f>
        <v>0.881901916153975</v>
      </c>
      <c r="M30" s="5" t="n">
        <f aca="false">'NSIDC Area'!P30/'NSIDC Extent'!P30</f>
        <v>0.886910370783146</v>
      </c>
      <c r="N30" s="5" t="n">
        <f aca="false">'NSIDC Area'!Q30/'NSIDC Extent'!Q30</f>
        <v>0.888077516810606</v>
      </c>
      <c r="O30" s="5" t="n">
        <f aca="false">'NSIDC Area'!R30/'NSIDC Extent'!R30</f>
        <v>0.903213257271844</v>
      </c>
      <c r="P30" s="5" t="n">
        <f aca="false">'NSIDC Area'!S30/'NSIDC Extent'!S30</f>
        <v>0.906712711690861</v>
      </c>
      <c r="Q30" s="5" t="n">
        <f aca="false">'NSIDC Area'!T30/'NSIDC Extent'!T30</f>
        <v>0.906473008200498</v>
      </c>
      <c r="R30" s="5" t="n">
        <f aca="false">'NSIDC Area'!U30/'NSIDC Extent'!U30</f>
        <v>0.884659975834783</v>
      </c>
      <c r="S30" s="5" t="n">
        <f aca="false">'NSIDC Area'!V30/'NSIDC Extent'!V30</f>
        <v>0.870515719538963</v>
      </c>
      <c r="T30" s="5" t="n">
        <f aca="false">'NSIDC Area'!W30/'NSIDC Extent'!W30</f>
        <v>0.891374658850179</v>
      </c>
      <c r="U30" s="5" t="n">
        <f aca="false">'NSIDC Area'!X30/'NSIDC Extent'!X30</f>
        <v>0.914384329920686</v>
      </c>
      <c r="V30" s="5" t="n">
        <f aca="false">'NSIDC Area'!Y30/'NSIDC Extent'!Y30</f>
        <v>0.883497692919282</v>
      </c>
      <c r="W30" s="5" t="n">
        <f aca="false">'NSIDC Area'!Z30/'NSIDC Extent'!Z30</f>
        <v>0.898815430975055</v>
      </c>
      <c r="X30" s="5" t="n">
        <f aca="false">'NSIDC Area'!AA30/'NSIDC Extent'!AA30</f>
        <v>0.90016233119988</v>
      </c>
      <c r="Y30" s="5" t="n">
        <f aca="false">'NSIDC Area'!AB30/'NSIDC Extent'!AB30</f>
        <v>0.883857210515463</v>
      </c>
      <c r="Z30" s="5" t="n">
        <f aca="false">'NSIDC Area'!AC30/'NSIDC Extent'!AC30</f>
        <v>0.897320251842256</v>
      </c>
      <c r="AA30" s="5" t="n">
        <f aca="false">'NSIDC Area'!AD30/'NSIDC Extent'!AD30</f>
        <v>0.885066566442355</v>
      </c>
      <c r="AB30" s="5" t="n">
        <f aca="false">'NSIDC Area'!AE30/'NSIDC Extent'!AE30</f>
        <v>0.888668067304298</v>
      </c>
      <c r="AC30" s="5" t="n">
        <f aca="false">'NSIDC Area'!AF30/'NSIDC Extent'!AF30</f>
        <v>0.897736638310764</v>
      </c>
      <c r="AD30" s="5" t="n">
        <f aca="false">'NSIDC Area'!AG30/'NSIDC Extent'!AG30</f>
        <v>0.894660687064998</v>
      </c>
      <c r="AE30" s="5" t="n">
        <f aca="false">'NSIDC Area'!AH30/'NSIDC Extent'!AH30</f>
        <v>0.893680725783697</v>
      </c>
      <c r="AF30" s="5" t="n">
        <f aca="false">'NSIDC Area'!AI30/'NSIDC Extent'!AI30</f>
        <v>0.885218900852054</v>
      </c>
      <c r="AG30" s="5" t="n">
        <f aca="false">'NSIDC Area'!AJ30/'NSIDC Extent'!AJ30</f>
        <v>0.891354701652079</v>
      </c>
      <c r="AH30" s="5" t="n">
        <f aca="false">'NSIDC Area'!AK30/'NSIDC Extent'!AK30</f>
        <v>0.887694224198066</v>
      </c>
      <c r="AI30" s="5" t="n">
        <f aca="false">'NSIDC Area'!AL30/'NSIDC Extent'!AL30</f>
        <v>0.895407176639266</v>
      </c>
      <c r="AJ30" s="5" t="n">
        <f aca="false">'NSIDC Area'!AM30/'NSIDC Extent'!AM30</f>
        <v>0.881098496970621</v>
      </c>
      <c r="AK30" s="5" t="n">
        <f aca="false">'NSIDC Area'!AN30/'NSIDC Extent'!AN30</f>
        <v>0.909622011196989</v>
      </c>
      <c r="AL30" s="5" t="n">
        <f aca="false">'NSIDC Area'!AO30/'NSIDC Extent'!AO30</f>
        <v>0.881040896874698</v>
      </c>
      <c r="AM30" s="5" t="n">
        <f aca="false">'NSIDC Area'!AP30/'NSIDC Extent'!AP30</f>
        <v>0.870539178130322</v>
      </c>
      <c r="AN30" s="5" t="n">
        <f aca="false">'NSIDC Area'!AQ30/'NSIDC Extent'!AQ30</f>
        <v>0.901035007946269</v>
      </c>
      <c r="AO30" s="5" t="n">
        <f aca="false">'NSIDC Area'!AR30/'NSIDC Extent'!AR30</f>
        <v>0.905810910787858</v>
      </c>
      <c r="AP30" s="5" t="n">
        <f aca="false">'NSIDC Area'!AS30/'NSIDC Extent'!AS30</f>
        <v>0.901665807649427</v>
      </c>
      <c r="AQ30" s="5" t="n">
        <f aca="false">'NSIDC Area'!AT30/'NSIDC Extent'!AT30</f>
        <v>0.900719620112523</v>
      </c>
      <c r="AR30" s="5" t="n">
        <f aca="false">'NSIDC Area'!AU30/'NSIDC Extent'!AU30</f>
        <v>0.887595911108012</v>
      </c>
      <c r="AS30" s="5" t="n">
        <f aca="false">'NSIDC Area'!AV30/'NSIDC Extent'!AV30</f>
        <v>0.89905974201654</v>
      </c>
      <c r="AT30" s="5" t="n">
        <f aca="false">'NSIDC Area'!AW30/'NSIDC Extent'!AW30</f>
        <v>0.894037256372992</v>
      </c>
    </row>
    <row r="31" customFormat="false" ht="13.8" hidden="false" customHeight="false" outlineLevel="0" collapsed="false">
      <c r="A31" s="2" t="n">
        <v>42399</v>
      </c>
      <c r="B31" s="5" t="n">
        <f aca="false">'NSIDC Area'!E31/'NSIDC Extent'!E31</f>
        <v>0.885107575293443</v>
      </c>
      <c r="C31" s="5" t="n">
        <f aca="false">'NSIDC Area'!F31/'NSIDC Extent'!F31</f>
        <v>0.875488374230058</v>
      </c>
      <c r="D31" s="5" t="n">
        <f aca="false">'NSIDC Area'!G31/'NSIDC Extent'!G31</f>
        <v>0.887820235733201</v>
      </c>
      <c r="E31" s="5" t="n">
        <f aca="false">'NSIDC Area'!H31/'NSIDC Extent'!H31</f>
        <v>0.876349073310209</v>
      </c>
      <c r="F31" s="5" t="n">
        <f aca="false">'NSIDC Area'!I31/'NSIDC Extent'!I31</f>
        <v>0.888306105712697</v>
      </c>
      <c r="G31" s="5" t="n">
        <f aca="false">'NSIDC Area'!J31/'NSIDC Extent'!J31</f>
        <v>0.888954387636255</v>
      </c>
      <c r="H31" s="5" t="n">
        <f aca="false">'NSIDC Area'!K31/'NSIDC Extent'!K31</f>
        <v>0.861983917579265</v>
      </c>
      <c r="I31" s="5" t="n">
        <f aca="false">'NSIDC Area'!L31/'NSIDC Extent'!L31</f>
        <v>0.876055386562742</v>
      </c>
      <c r="J31" s="5" t="n">
        <f aca="false">'NSIDC Area'!M31/'NSIDC Extent'!M31</f>
        <v>0.898284713567043</v>
      </c>
      <c r="K31" s="5" t="n">
        <f aca="false">'NSIDC Area'!N31/'NSIDC Extent'!N31</f>
        <v>0.904112991750028</v>
      </c>
      <c r="L31" s="5" t="n">
        <f aca="false">'NSIDC Area'!O31/'NSIDC Extent'!O31</f>
        <v>0.882040052190262</v>
      </c>
      <c r="M31" s="5" t="n">
        <f aca="false">'NSIDC Area'!P31/'NSIDC Extent'!P31</f>
        <v>0.884563794294461</v>
      </c>
      <c r="N31" s="5" t="n">
        <f aca="false">'NSIDC Area'!Q31/'NSIDC Extent'!Q31</f>
        <v>0.896112738186546</v>
      </c>
      <c r="O31" s="5" t="n">
        <f aca="false">'NSIDC Area'!R31/'NSIDC Extent'!R31</f>
        <v>0.903859494379316</v>
      </c>
      <c r="P31" s="5" t="n">
        <f aca="false">'NSIDC Area'!S31/'NSIDC Extent'!S31</f>
        <v>0.90679975448626</v>
      </c>
      <c r="Q31" s="5" t="n">
        <f aca="false">'NSIDC Area'!T31/'NSIDC Extent'!T31</f>
        <v>0.902167299786658</v>
      </c>
      <c r="R31" s="5" t="n">
        <f aca="false">'NSIDC Area'!U31/'NSIDC Extent'!U31</f>
        <v>0.883503212176117</v>
      </c>
      <c r="S31" s="5" t="n">
        <f aca="false">'NSIDC Area'!V31/'NSIDC Extent'!V31</f>
        <v>0.872117400989641</v>
      </c>
      <c r="T31" s="5" t="n">
        <f aca="false">'NSIDC Area'!W31/'NSIDC Extent'!W31</f>
        <v>0.895300542618474</v>
      </c>
      <c r="U31" s="5" t="n">
        <f aca="false">'NSIDC Area'!X31/'NSIDC Extent'!X31</f>
        <v>0.912722993680294</v>
      </c>
      <c r="V31" s="5" t="n">
        <f aca="false">'NSIDC Area'!Y31/'NSIDC Extent'!Y31</f>
        <v>0.883319336463844</v>
      </c>
      <c r="W31" s="5" t="n">
        <f aca="false">'NSIDC Area'!Z31/'NSIDC Extent'!Z31</f>
        <v>0.900350288392761</v>
      </c>
      <c r="X31" s="5" t="n">
        <f aca="false">'NSIDC Area'!AA31/'NSIDC Extent'!AA31</f>
        <v>0.897513424122239</v>
      </c>
      <c r="Y31" s="5" t="n">
        <f aca="false">'NSIDC Area'!AB31/'NSIDC Extent'!AB31</f>
        <v>0.879691587330048</v>
      </c>
      <c r="Z31" s="5" t="n">
        <f aca="false">'NSIDC Area'!AC31/'NSIDC Extent'!AC31</f>
        <v>0.900305874225744</v>
      </c>
      <c r="AA31" s="5" t="n">
        <f aca="false">'NSIDC Area'!AD31/'NSIDC Extent'!AD31</f>
        <v>0.884947951124164</v>
      </c>
      <c r="AB31" s="5" t="n">
        <f aca="false">'NSIDC Area'!AE31/'NSIDC Extent'!AE31</f>
        <v>0.888580548853421</v>
      </c>
      <c r="AC31" s="5" t="n">
        <f aca="false">'NSIDC Area'!AF31/'NSIDC Extent'!AF31</f>
        <v>0.895056467133862</v>
      </c>
      <c r="AD31" s="5" t="n">
        <f aca="false">'NSIDC Area'!AG31/'NSIDC Extent'!AG31</f>
        <v>0.893416238156405</v>
      </c>
      <c r="AE31" s="5" t="n">
        <f aca="false">'NSIDC Area'!AH31/'NSIDC Extent'!AH31</f>
        <v>0.893033566557642</v>
      </c>
      <c r="AF31" s="5" t="n">
        <f aca="false">'NSIDC Area'!AI31/'NSIDC Extent'!AI31</f>
        <v>0.88796704157855</v>
      </c>
      <c r="AG31" s="5" t="n">
        <f aca="false">'NSIDC Area'!AJ31/'NSIDC Extent'!AJ31</f>
        <v>0.893773632906947</v>
      </c>
      <c r="AH31" s="5" t="n">
        <f aca="false">'NSIDC Area'!AK31/'NSIDC Extent'!AK31</f>
        <v>0.888514720956429</v>
      </c>
      <c r="AI31" s="5" t="n">
        <f aca="false">'NSIDC Area'!AL31/'NSIDC Extent'!AL31</f>
        <v>0.899775567003302</v>
      </c>
      <c r="AJ31" s="5" t="n">
        <f aca="false">'NSIDC Area'!AM31/'NSIDC Extent'!AM31</f>
        <v>0.881376279749555</v>
      </c>
      <c r="AK31" s="5" t="n">
        <f aca="false">'NSIDC Area'!AN31/'NSIDC Extent'!AN31</f>
        <v>0.907095440863301</v>
      </c>
      <c r="AL31" s="5" t="n">
        <f aca="false">'NSIDC Area'!AO31/'NSIDC Extent'!AO31</f>
        <v>0.884062416368806</v>
      </c>
      <c r="AM31" s="5" t="n">
        <f aca="false">'NSIDC Area'!AP31/'NSIDC Extent'!AP31</f>
        <v>0.875439164214777</v>
      </c>
      <c r="AN31" s="5" t="n">
        <f aca="false">'NSIDC Area'!AQ31/'NSIDC Extent'!AQ31</f>
        <v>0.901013214017454</v>
      </c>
      <c r="AO31" s="5" t="n">
        <f aca="false">'NSIDC Area'!AR31/'NSIDC Extent'!AR31</f>
        <v>0.906471552277045</v>
      </c>
      <c r="AP31" s="5" t="n">
        <f aca="false">'NSIDC Area'!AS31/'NSIDC Extent'!AS31</f>
        <v>0.901451825874002</v>
      </c>
      <c r="AQ31" s="5" t="n">
        <f aca="false">'NSIDC Area'!AT31/'NSIDC Extent'!AT31</f>
        <v>0.899715570196179</v>
      </c>
      <c r="AR31" s="5" t="n">
        <f aca="false">'NSIDC Area'!AU31/'NSIDC Extent'!AU31</f>
        <v>0.889934967525423</v>
      </c>
      <c r="AS31" s="5" t="n">
        <f aca="false">'NSIDC Area'!AV31/'NSIDC Extent'!AV31</f>
        <v>0.901688459637116</v>
      </c>
      <c r="AT31" s="5" t="n">
        <f aca="false">'NSIDC Area'!AW31/'NSIDC Extent'!AW31</f>
        <v>0.887068022548854</v>
      </c>
    </row>
    <row r="32" customFormat="false" ht="13.8" hidden="false" customHeight="false" outlineLevel="0" collapsed="false">
      <c r="A32" s="2" t="n">
        <v>42400</v>
      </c>
      <c r="B32" s="5" t="n">
        <f aca="false">'NSIDC Area'!E32/'NSIDC Extent'!E32</f>
        <v>0.885522833215794</v>
      </c>
      <c r="C32" s="5" t="n">
        <f aca="false">'NSIDC Area'!F32/'NSIDC Extent'!F32</f>
        <v>0.876197637161043</v>
      </c>
      <c r="D32" s="5" t="n">
        <f aca="false">'NSIDC Area'!G32/'NSIDC Extent'!G32</f>
        <v>0.889539197795301</v>
      </c>
      <c r="E32" s="5" t="n">
        <f aca="false">'NSIDC Area'!H32/'NSIDC Extent'!H32</f>
        <v>0.878563978532931</v>
      </c>
      <c r="F32" s="5" t="n">
        <f aca="false">'NSIDC Area'!I32/'NSIDC Extent'!I32</f>
        <v>0.886972565035886</v>
      </c>
      <c r="G32" s="5" t="n">
        <f aca="false">'NSIDC Area'!J32/'NSIDC Extent'!J32</f>
        <v>0.888597215483773</v>
      </c>
      <c r="H32" s="5" t="n">
        <f aca="false">'NSIDC Area'!K32/'NSIDC Extent'!K32</f>
        <v>0.866390585954429</v>
      </c>
      <c r="I32" s="5" t="n">
        <f aca="false">'NSIDC Area'!L32/'NSIDC Extent'!L32</f>
        <v>0.872600583580191</v>
      </c>
      <c r="J32" s="5" t="n">
        <f aca="false">'NSIDC Area'!M32/'NSIDC Extent'!M32</f>
        <v>0.897648557120752</v>
      </c>
      <c r="K32" s="5" t="n">
        <f aca="false">'NSIDC Area'!N32/'NSIDC Extent'!N32</f>
        <v>0.901589157632344</v>
      </c>
      <c r="L32" s="5" t="n">
        <f aca="false">'NSIDC Area'!O32/'NSIDC Extent'!O32</f>
        <v>0.888404488731703</v>
      </c>
      <c r="M32" s="5" t="n">
        <f aca="false">'NSIDC Area'!P32/'NSIDC Extent'!P32</f>
        <v>0.88979942133699</v>
      </c>
      <c r="N32" s="5" t="n">
        <f aca="false">'NSIDC Area'!Q32/'NSIDC Extent'!Q32</f>
        <v>0.89596515679963</v>
      </c>
      <c r="O32" s="5" t="n">
        <f aca="false">'NSIDC Area'!R32/'NSIDC Extent'!R32</f>
        <v>0.903423648351258</v>
      </c>
      <c r="P32" s="5" t="n">
        <f aca="false">'NSIDC Area'!S32/'NSIDC Extent'!S32</f>
        <v>0.906682078175147</v>
      </c>
      <c r="Q32" s="5" t="n">
        <f aca="false">'NSIDC Area'!T32/'NSIDC Extent'!T32</f>
        <v>0.900010867591067</v>
      </c>
      <c r="R32" s="5" t="n">
        <f aca="false">'NSIDC Area'!U32/'NSIDC Extent'!U32</f>
        <v>0.880263406129266</v>
      </c>
      <c r="S32" s="5" t="n">
        <f aca="false">'NSIDC Area'!V32/'NSIDC Extent'!V32</f>
        <v>0.877913205587028</v>
      </c>
      <c r="T32" s="5" t="n">
        <f aca="false">'NSIDC Area'!W32/'NSIDC Extent'!W32</f>
        <v>0.901120235034888</v>
      </c>
      <c r="U32" s="5" t="n">
        <f aca="false">'NSIDC Area'!X32/'NSIDC Extent'!X32</f>
        <v>0.906696373202553</v>
      </c>
      <c r="V32" s="5" t="n">
        <f aca="false">'NSIDC Area'!Y32/'NSIDC Extent'!Y32</f>
        <v>0.888070409774113</v>
      </c>
      <c r="W32" s="5" t="n">
        <f aca="false">'NSIDC Area'!Z32/'NSIDC Extent'!Z32</f>
        <v>0.897842252908894</v>
      </c>
      <c r="X32" s="5" t="n">
        <f aca="false">'NSIDC Area'!AA32/'NSIDC Extent'!AA32</f>
        <v>0.891807729347786</v>
      </c>
      <c r="Y32" s="5" t="n">
        <f aca="false">'NSIDC Area'!AB32/'NSIDC Extent'!AB32</f>
        <v>0.880782843790932</v>
      </c>
      <c r="Z32" s="5" t="n">
        <f aca="false">'NSIDC Area'!AC32/'NSIDC Extent'!AC32</f>
        <v>0.898987824096658</v>
      </c>
      <c r="AA32" s="5" t="n">
        <f aca="false">'NSIDC Area'!AD32/'NSIDC Extent'!AD32</f>
        <v>0.888835497183305</v>
      </c>
      <c r="AB32" s="5" t="n">
        <f aca="false">'NSIDC Area'!AE32/'NSIDC Extent'!AE32</f>
        <v>0.886201491286228</v>
      </c>
      <c r="AC32" s="5" t="n">
        <f aca="false">'NSIDC Area'!AF32/'NSIDC Extent'!AF32</f>
        <v>0.89087145183708</v>
      </c>
      <c r="AD32" s="5" t="n">
        <f aca="false">'NSIDC Area'!AG32/'NSIDC Extent'!AG32</f>
        <v>0.891286774354537</v>
      </c>
      <c r="AE32" s="5" t="n">
        <f aca="false">'NSIDC Area'!AH32/'NSIDC Extent'!AH32</f>
        <v>0.892088503922337</v>
      </c>
      <c r="AF32" s="5" t="n">
        <f aca="false">'NSIDC Area'!AI32/'NSIDC Extent'!AI32</f>
        <v>0.891977847588801</v>
      </c>
      <c r="AG32" s="5" t="n">
        <f aca="false">'NSIDC Area'!AJ32/'NSIDC Extent'!AJ32</f>
        <v>0.893271786384219</v>
      </c>
      <c r="AH32" s="5" t="n">
        <f aca="false">'NSIDC Area'!AK32/'NSIDC Extent'!AK32</f>
        <v>0.888006283604473</v>
      </c>
      <c r="AI32" s="5" t="n">
        <f aca="false">'NSIDC Area'!AL32/'NSIDC Extent'!AL32</f>
        <v>0.905075105557255</v>
      </c>
      <c r="AJ32" s="5" t="n">
        <f aca="false">'NSIDC Area'!AM32/'NSIDC Extent'!AM32</f>
        <v>0.878360375797998</v>
      </c>
      <c r="AK32" s="5" t="n">
        <f aca="false">'NSIDC Area'!AN32/'NSIDC Extent'!AN32</f>
        <v>0.905531168890238</v>
      </c>
      <c r="AL32" s="5" t="n">
        <f aca="false">'NSIDC Area'!AO32/'NSIDC Extent'!AO32</f>
        <v>0.883706578855941</v>
      </c>
      <c r="AM32" s="5" t="n">
        <f aca="false">'NSIDC Area'!AP32/'NSIDC Extent'!AP32</f>
        <v>0.875485994011408</v>
      </c>
      <c r="AN32" s="5" t="n">
        <f aca="false">'NSIDC Area'!AQ32/'NSIDC Extent'!AQ32</f>
        <v>0.903087973930356</v>
      </c>
      <c r="AO32" s="5" t="n">
        <f aca="false">'NSIDC Area'!AR32/'NSIDC Extent'!AR32</f>
        <v>0.904654508943253</v>
      </c>
      <c r="AP32" s="5" t="n">
        <f aca="false">'NSIDC Area'!AS32/'NSIDC Extent'!AS32</f>
        <v>0.900238436479238</v>
      </c>
      <c r="AQ32" s="5" t="n">
        <f aca="false">'NSIDC Area'!AT32/'NSIDC Extent'!AT32</f>
        <v>0.901409850740911</v>
      </c>
      <c r="AR32" s="5" t="n">
        <f aca="false">'NSIDC Area'!AU32/'NSIDC Extent'!AU32</f>
        <v>0.892634518272214</v>
      </c>
      <c r="AS32" s="5" t="n">
        <f aca="false">'NSIDC Area'!AV32/'NSIDC Extent'!AV32</f>
        <v>0.903693264368937</v>
      </c>
      <c r="AT32" s="5" t="n">
        <f aca="false">'NSIDC Area'!AW32/'NSIDC Extent'!AW32</f>
        <v>0.882874671694313</v>
      </c>
    </row>
    <row r="33" customFormat="false" ht="13.8" hidden="false" customHeight="false" outlineLevel="0" collapsed="false">
      <c r="A33" s="2" t="n">
        <v>42401</v>
      </c>
      <c r="B33" s="5" t="n">
        <f aca="false">'NSIDC Area'!E33/'NSIDC Extent'!E33</f>
        <v>0.883134575880754</v>
      </c>
      <c r="C33" s="5" t="n">
        <f aca="false">'NSIDC Area'!F33/'NSIDC Extent'!F33</f>
        <v>0.876761021345745</v>
      </c>
      <c r="D33" s="5" t="n">
        <f aca="false">'NSIDC Area'!G33/'NSIDC Extent'!G33</f>
        <v>0.894186370126492</v>
      </c>
      <c r="E33" s="5" t="n">
        <f aca="false">'NSIDC Area'!H33/'NSIDC Extent'!H33</f>
        <v>0.878637089073375</v>
      </c>
      <c r="F33" s="5" t="n">
        <f aca="false">'NSIDC Area'!I33/'NSIDC Extent'!I33</f>
        <v>0.887953740044682</v>
      </c>
      <c r="G33" s="5" t="n">
        <f aca="false">'NSIDC Area'!J33/'NSIDC Extent'!J33</f>
        <v>0.89282369764417</v>
      </c>
      <c r="H33" s="5" t="n">
        <f aca="false">'NSIDC Area'!K33/'NSIDC Extent'!K33</f>
        <v>0.865289048769907</v>
      </c>
      <c r="I33" s="5" t="n">
        <f aca="false">'NSIDC Area'!L33/'NSIDC Extent'!L33</f>
        <v>0.876414284595373</v>
      </c>
      <c r="J33" s="5" t="n">
        <f aca="false">'NSIDC Area'!M33/'NSIDC Extent'!M33</f>
        <v>0.89616627796106</v>
      </c>
      <c r="K33" s="5" t="n">
        <f aca="false">'NSIDC Area'!N33/'NSIDC Extent'!N33</f>
        <v>0.896332262906575</v>
      </c>
      <c r="L33" s="5" t="n">
        <f aca="false">'NSIDC Area'!O33/'NSIDC Extent'!O33</f>
        <v>0.889245204138597</v>
      </c>
      <c r="M33" s="5" t="n">
        <f aca="false">'NSIDC Area'!P33/'NSIDC Extent'!P33</f>
        <v>0.889800088915103</v>
      </c>
      <c r="N33" s="5" t="n">
        <f aca="false">'NSIDC Area'!Q33/'NSIDC Extent'!Q33</f>
        <v>0.898458048922658</v>
      </c>
      <c r="O33" s="5" t="n">
        <f aca="false">'NSIDC Area'!R33/'NSIDC Extent'!R33</f>
        <v>0.902055061016998</v>
      </c>
      <c r="P33" s="5" t="n">
        <f aca="false">'NSIDC Area'!S33/'NSIDC Extent'!S33</f>
        <v>0.898732377688163</v>
      </c>
      <c r="Q33" s="5" t="n">
        <f aca="false">'NSIDC Area'!T33/'NSIDC Extent'!T33</f>
        <v>0.902708270922475</v>
      </c>
      <c r="R33" s="5" t="n">
        <f aca="false">'NSIDC Area'!U33/'NSIDC Extent'!U33</f>
        <v>0.880636860580479</v>
      </c>
      <c r="S33" s="5" t="n">
        <f aca="false">'NSIDC Area'!V33/'NSIDC Extent'!V33</f>
        <v>0.888056364766846</v>
      </c>
      <c r="T33" s="5" t="n">
        <f aca="false">'NSIDC Area'!W33/'NSIDC Extent'!W33</f>
        <v>0.898838661829567</v>
      </c>
      <c r="U33" s="5" t="n">
        <f aca="false">'NSIDC Area'!X33/'NSIDC Extent'!X33</f>
        <v>0.903662848174894</v>
      </c>
      <c r="V33" s="5" t="n">
        <f aca="false">'NSIDC Area'!Y33/'NSIDC Extent'!Y33</f>
        <v>0.883618627160411</v>
      </c>
      <c r="W33" s="5" t="n">
        <f aca="false">'NSIDC Area'!Z33/'NSIDC Extent'!Z33</f>
        <v>0.892412554014378</v>
      </c>
      <c r="X33" s="5" t="n">
        <f aca="false">'NSIDC Area'!AA33/'NSIDC Extent'!AA33</f>
        <v>0.889328973444471</v>
      </c>
      <c r="Y33" s="5" t="n">
        <f aca="false">'NSIDC Area'!AB33/'NSIDC Extent'!AB33</f>
        <v>0.885439773159239</v>
      </c>
      <c r="Z33" s="5" t="n">
        <f aca="false">'NSIDC Area'!AC33/'NSIDC Extent'!AC33</f>
        <v>0.900731918990855</v>
      </c>
      <c r="AA33" s="5" t="n">
        <f aca="false">'NSIDC Area'!AD33/'NSIDC Extent'!AD33</f>
        <v>0.890453271804601</v>
      </c>
      <c r="AB33" s="5" t="n">
        <f aca="false">'NSIDC Area'!AE33/'NSIDC Extent'!AE33</f>
        <v>0.884874259600875</v>
      </c>
      <c r="AC33" s="5" t="n">
        <f aca="false">'NSIDC Area'!AF33/'NSIDC Extent'!AF33</f>
        <v>0.887568871472656</v>
      </c>
      <c r="AD33" s="5" t="n">
        <f aca="false">'NSIDC Area'!AG33/'NSIDC Extent'!AG33</f>
        <v>0.885947271994093</v>
      </c>
      <c r="AE33" s="5" t="n">
        <f aca="false">'NSIDC Area'!AH33/'NSIDC Extent'!AH33</f>
        <v>0.893470205943416</v>
      </c>
      <c r="AF33" s="5" t="n">
        <f aca="false">'NSIDC Area'!AI33/'NSIDC Extent'!AI33</f>
        <v>0.891258554131262</v>
      </c>
      <c r="AG33" s="5" t="n">
        <f aca="false">'NSIDC Area'!AJ33/'NSIDC Extent'!AJ33</f>
        <v>0.895043474944293</v>
      </c>
      <c r="AH33" s="5" t="n">
        <f aca="false">'NSIDC Area'!AK33/'NSIDC Extent'!AK33</f>
        <v>0.887217664720188</v>
      </c>
      <c r="AI33" s="5" t="n">
        <f aca="false">'NSIDC Area'!AL33/'NSIDC Extent'!AL33</f>
        <v>0.904437237714741</v>
      </c>
      <c r="AJ33" s="5" t="n">
        <f aca="false">'NSIDC Area'!AM33/'NSIDC Extent'!AM33</f>
        <v>0.87813115757003</v>
      </c>
      <c r="AK33" s="5" t="n">
        <f aca="false">'NSIDC Area'!AN33/'NSIDC Extent'!AN33</f>
        <v>0.907303593643348</v>
      </c>
      <c r="AL33" s="5" t="n">
        <f aca="false">'NSIDC Area'!AO33/'NSIDC Extent'!AO33</f>
        <v>0.885056217308136</v>
      </c>
      <c r="AM33" s="5" t="n">
        <f aca="false">'NSIDC Area'!AP33/'NSIDC Extent'!AP33</f>
        <v>0.874663996040313</v>
      </c>
      <c r="AN33" s="5" t="n">
        <f aca="false">'NSIDC Area'!AQ33/'NSIDC Extent'!AQ33</f>
        <v>0.904753920103688</v>
      </c>
      <c r="AO33" s="5" t="n">
        <f aca="false">'NSIDC Area'!AR33/'NSIDC Extent'!AR33</f>
        <v>0.895674586523546</v>
      </c>
      <c r="AP33" s="5" t="n">
        <f aca="false">'NSIDC Area'!AS33/'NSIDC Extent'!AS33</f>
        <v>0.897481712841042</v>
      </c>
      <c r="AQ33" s="5" t="n">
        <f aca="false">'NSIDC Area'!AT33/'NSIDC Extent'!AT33</f>
        <v>0.899475360936768</v>
      </c>
      <c r="AR33" s="5" t="n">
        <f aca="false">'NSIDC Area'!AU33/'NSIDC Extent'!AU33</f>
        <v>0.892952849261106</v>
      </c>
      <c r="AS33" s="5" t="n">
        <f aca="false">'NSIDC Area'!AV33/'NSIDC Extent'!AV33</f>
        <v>0.90392293870299</v>
      </c>
      <c r="AT33" s="5" t="n">
        <f aca="false">'NSIDC Area'!AW33/'NSIDC Extent'!AW33</f>
        <v>0.883335683133298</v>
      </c>
    </row>
    <row r="34" customFormat="false" ht="13.8" hidden="false" customHeight="false" outlineLevel="0" collapsed="false">
      <c r="A34" s="2" t="n">
        <v>42402</v>
      </c>
      <c r="B34" s="5" t="n">
        <f aca="false">'NSIDC Area'!E34/'NSIDC Extent'!E34</f>
        <v>0.881993589794817</v>
      </c>
      <c r="C34" s="5" t="n">
        <f aca="false">'NSIDC Area'!F34/'NSIDC Extent'!F34</f>
        <v>0.880268822271585</v>
      </c>
      <c r="D34" s="5" t="n">
        <f aca="false">'NSIDC Area'!G34/'NSIDC Extent'!G34</f>
        <v>0.889517788890351</v>
      </c>
      <c r="E34" s="5" t="n">
        <f aca="false">'NSIDC Area'!H34/'NSIDC Extent'!H34</f>
        <v>0.878690446530436</v>
      </c>
      <c r="F34" s="5" t="n">
        <f aca="false">'NSIDC Area'!I34/'NSIDC Extent'!I34</f>
        <v>0.885919249514679</v>
      </c>
      <c r="G34" s="5" t="n">
        <f aca="false">'NSIDC Area'!J34/'NSIDC Extent'!J34</f>
        <v>0.892005237213594</v>
      </c>
      <c r="H34" s="5" t="n">
        <f aca="false">'NSIDC Area'!K34/'NSIDC Extent'!K34</f>
        <v>0.867575720781672</v>
      </c>
      <c r="I34" s="5" t="n">
        <f aca="false">'NSIDC Area'!L34/'NSIDC Extent'!L34</f>
        <v>0.878392531579234</v>
      </c>
      <c r="J34" s="5" t="n">
        <f aca="false">'NSIDC Area'!M34/'NSIDC Extent'!M34</f>
        <v>0.896369188686068</v>
      </c>
      <c r="K34" s="5" t="n">
        <f aca="false">'NSIDC Area'!N34/'NSIDC Extent'!N34</f>
        <v>0.890834821135854</v>
      </c>
      <c r="L34" s="5" t="n">
        <f aca="false">'NSIDC Area'!O34/'NSIDC Extent'!O34</f>
        <v>0.892751884827838</v>
      </c>
      <c r="M34" s="5" t="n">
        <f aca="false">'NSIDC Area'!P34/'NSIDC Extent'!P34</f>
        <v>0.886641469510846</v>
      </c>
      <c r="N34" s="5" t="n">
        <f aca="false">'NSIDC Area'!Q34/'NSIDC Extent'!Q34</f>
        <v>0.900674880051929</v>
      </c>
      <c r="O34" s="5" t="n">
        <f aca="false">'NSIDC Area'!R34/'NSIDC Extent'!R34</f>
        <v>0.899952509020033</v>
      </c>
      <c r="P34" s="5" t="n">
        <f aca="false">'NSIDC Area'!S34/'NSIDC Extent'!S34</f>
        <v>0.899374440936596</v>
      </c>
      <c r="Q34" s="5" t="n">
        <f aca="false">'NSIDC Area'!T34/'NSIDC Extent'!T34</f>
        <v>0.900103799184296</v>
      </c>
      <c r="R34" s="5" t="n">
        <f aca="false">'NSIDC Area'!U34/'NSIDC Extent'!U34</f>
        <v>0.880895497151804</v>
      </c>
      <c r="S34" s="5" t="n">
        <f aca="false">'NSIDC Area'!V34/'NSIDC Extent'!V34</f>
        <v>0.893938031496359</v>
      </c>
      <c r="T34" s="5" t="n">
        <f aca="false">'NSIDC Area'!W34/'NSIDC Extent'!W34</f>
        <v>0.901410040756047</v>
      </c>
      <c r="U34" s="5" t="n">
        <f aca="false">'NSIDC Area'!X34/'NSIDC Extent'!X34</f>
        <v>0.902345480770669</v>
      </c>
      <c r="V34" s="5" t="n">
        <f aca="false">'NSIDC Area'!Y34/'NSIDC Extent'!Y34</f>
        <v>0.881839958931494</v>
      </c>
      <c r="W34" s="5" t="n">
        <f aca="false">'NSIDC Area'!Z34/'NSIDC Extent'!Z34</f>
        <v>0.883726353524617</v>
      </c>
      <c r="X34" s="5" t="n">
        <f aca="false">'NSIDC Area'!AA34/'NSIDC Extent'!AA34</f>
        <v>0.892949076925328</v>
      </c>
      <c r="Y34" s="5" t="n">
        <f aca="false">'NSIDC Area'!AB34/'NSIDC Extent'!AB34</f>
        <v>0.891039597728719</v>
      </c>
      <c r="Z34" s="5" t="n">
        <f aca="false">'NSIDC Area'!AC34/'NSIDC Extent'!AC34</f>
        <v>0.901467404925808</v>
      </c>
      <c r="AA34" s="5" t="n">
        <f aca="false">'NSIDC Area'!AD34/'NSIDC Extent'!AD34</f>
        <v>0.890329033278073</v>
      </c>
      <c r="AB34" s="5" t="n">
        <f aca="false">'NSIDC Area'!AE34/'NSIDC Extent'!AE34</f>
        <v>0.890287806820946</v>
      </c>
      <c r="AC34" s="5" t="n">
        <f aca="false">'NSIDC Area'!AF34/'NSIDC Extent'!AF34</f>
        <v>0.88346563068285</v>
      </c>
      <c r="AD34" s="5" t="n">
        <f aca="false">'NSIDC Area'!AG34/'NSIDC Extent'!AG34</f>
        <v>0.887452213600021</v>
      </c>
      <c r="AE34" s="5" t="n">
        <f aca="false">'NSIDC Area'!AH34/'NSIDC Extent'!AH34</f>
        <v>0.889460746434785</v>
      </c>
      <c r="AF34" s="5" t="n">
        <f aca="false">'NSIDC Area'!AI34/'NSIDC Extent'!AI34</f>
        <v>0.887923186880725</v>
      </c>
      <c r="AG34" s="5" t="n">
        <f aca="false">'NSIDC Area'!AJ34/'NSIDC Extent'!AJ34</f>
        <v>0.898534752947563</v>
      </c>
      <c r="AH34" s="5" t="n">
        <f aca="false">'NSIDC Area'!AK34/'NSIDC Extent'!AK34</f>
        <v>0.88794628681324</v>
      </c>
      <c r="AI34" s="5" t="n">
        <f aca="false">'NSIDC Area'!AL34/'NSIDC Extent'!AL34</f>
        <v>0.902439012123836</v>
      </c>
      <c r="AJ34" s="5" t="n">
        <f aca="false">'NSIDC Area'!AM34/'NSIDC Extent'!AM34</f>
        <v>0.876962306737845</v>
      </c>
      <c r="AK34" s="5" t="n">
        <f aca="false">'NSIDC Area'!AN34/'NSIDC Extent'!AN34</f>
        <v>0.905609927906894</v>
      </c>
      <c r="AL34" s="5" t="n">
        <f aca="false">'NSIDC Area'!AO34/'NSIDC Extent'!AO34</f>
        <v>0.884564728978014</v>
      </c>
      <c r="AM34" s="5" t="n">
        <f aca="false">'NSIDC Area'!AP34/'NSIDC Extent'!AP34</f>
        <v>0.876805546919085</v>
      </c>
      <c r="AN34" s="5" t="n">
        <f aca="false">'NSIDC Area'!AQ34/'NSIDC Extent'!AQ34</f>
        <v>0.904510644855672</v>
      </c>
      <c r="AO34" s="5" t="n">
        <f aca="false">'NSIDC Area'!AR34/'NSIDC Extent'!AR34</f>
        <v>0.894906309599635</v>
      </c>
      <c r="AP34" s="5" t="n">
        <f aca="false">'NSIDC Area'!AS34/'NSIDC Extent'!AS34</f>
        <v>0.89245914501231</v>
      </c>
      <c r="AQ34" s="5" t="n">
        <f aca="false">'NSIDC Area'!AT34/'NSIDC Extent'!AT34</f>
        <v>0.898184776233795</v>
      </c>
      <c r="AR34" s="5" t="n">
        <f aca="false">'NSIDC Area'!AU34/'NSIDC Extent'!AU34</f>
        <v>0.893891016695268</v>
      </c>
      <c r="AS34" s="5" t="n">
        <f aca="false">'NSIDC Area'!AV34/'NSIDC Extent'!AV34</f>
        <v>0.901259503551593</v>
      </c>
      <c r="AT34" s="5" t="n">
        <f aca="false">'NSIDC Area'!AW34/'NSIDC Extent'!AW34</f>
        <v>0.878988334979835</v>
      </c>
    </row>
    <row r="35" customFormat="false" ht="13.8" hidden="false" customHeight="false" outlineLevel="0" collapsed="false">
      <c r="A35" s="2" t="n">
        <v>42403</v>
      </c>
      <c r="B35" s="5" t="n">
        <f aca="false">'NSIDC Area'!E35/'NSIDC Extent'!E35</f>
        <v>0.881874543118643</v>
      </c>
      <c r="C35" s="5" t="n">
        <f aca="false">'NSIDC Area'!F35/'NSIDC Extent'!F35</f>
        <v>0.882658138452402</v>
      </c>
      <c r="D35" s="5" t="n">
        <f aca="false">'NSIDC Area'!G35/'NSIDC Extent'!G35</f>
        <v>0.889131850653269</v>
      </c>
      <c r="E35" s="5" t="n">
        <f aca="false">'NSIDC Area'!H35/'NSIDC Extent'!H35</f>
        <v>0.878966172872398</v>
      </c>
      <c r="F35" s="5" t="n">
        <f aca="false">'NSIDC Area'!I35/'NSIDC Extent'!I35</f>
        <v>0.885779554004673</v>
      </c>
      <c r="G35" s="5" t="n">
        <f aca="false">'NSIDC Area'!J35/'NSIDC Extent'!J35</f>
        <v>0.894485629620174</v>
      </c>
      <c r="H35" s="5" t="n">
        <f aca="false">'NSIDC Area'!K35/'NSIDC Extent'!K35</f>
        <v>0.867983853483103</v>
      </c>
      <c r="I35" s="5" t="n">
        <f aca="false">'NSIDC Area'!L35/'NSIDC Extent'!L35</f>
        <v>0.882302106127925</v>
      </c>
      <c r="J35" s="5" t="n">
        <f aca="false">'NSIDC Area'!M35/'NSIDC Extent'!M35</f>
        <v>0.894801749964623</v>
      </c>
      <c r="K35" s="5" t="n">
        <f aca="false">'NSIDC Area'!N35/'NSIDC Extent'!N35</f>
        <v>0.890095053653927</v>
      </c>
      <c r="L35" s="5" t="n">
        <f aca="false">'NSIDC Area'!O35/'NSIDC Extent'!O35</f>
        <v>0.891451459409353</v>
      </c>
      <c r="M35" s="5" t="n">
        <f aca="false">'NSIDC Area'!P35/'NSIDC Extent'!P35</f>
        <v>0.886920518582185</v>
      </c>
      <c r="N35" s="5" t="n">
        <f aca="false">'NSIDC Area'!Q35/'NSIDC Extent'!Q35</f>
        <v>0.903846265915281</v>
      </c>
      <c r="O35" s="5" t="n">
        <f aca="false">'NSIDC Area'!R35/'NSIDC Extent'!R35</f>
        <v>0.898767338219549</v>
      </c>
      <c r="P35" s="5" t="n">
        <f aca="false">'NSIDC Area'!S35/'NSIDC Extent'!S35</f>
        <v>0.897311536507974</v>
      </c>
      <c r="Q35" s="5" t="n">
        <f aca="false">'NSIDC Area'!T35/'NSIDC Extent'!T35</f>
        <v>0.899905106596387</v>
      </c>
      <c r="R35" s="5" t="n">
        <f aca="false">'NSIDC Area'!U35/'NSIDC Extent'!U35</f>
        <v>0.88061684762362</v>
      </c>
      <c r="S35" s="5" t="n">
        <f aca="false">'NSIDC Area'!V35/'NSIDC Extent'!V35</f>
        <v>0.89414593303704</v>
      </c>
      <c r="T35" s="5" t="n">
        <f aca="false">'NSIDC Area'!W35/'NSIDC Extent'!W35</f>
        <v>0.901784916175661</v>
      </c>
      <c r="U35" s="5" t="n">
        <f aca="false">'NSIDC Area'!X35/'NSIDC Extent'!X35</f>
        <v>0.903471671782877</v>
      </c>
      <c r="V35" s="5" t="n">
        <f aca="false">'NSIDC Area'!Y35/'NSIDC Extent'!Y35</f>
        <v>0.88421231367352</v>
      </c>
      <c r="W35" s="5" t="n">
        <f aca="false">'NSIDC Area'!Z35/'NSIDC Extent'!Z35</f>
        <v>0.883291677315253</v>
      </c>
      <c r="X35" s="5" t="n">
        <f aca="false">'NSIDC Area'!AA35/'NSIDC Extent'!AA35</f>
        <v>0.896133273948298</v>
      </c>
      <c r="Y35" s="5" t="n">
        <f aca="false">'NSIDC Area'!AB35/'NSIDC Extent'!AB35</f>
        <v>0.898984701010663</v>
      </c>
      <c r="Z35" s="5" t="n">
        <f aca="false">'NSIDC Area'!AC35/'NSIDC Extent'!AC35</f>
        <v>0.899466691420565</v>
      </c>
      <c r="AA35" s="5" t="n">
        <f aca="false">'NSIDC Area'!AD35/'NSIDC Extent'!AD35</f>
        <v>0.885790972101384</v>
      </c>
      <c r="AB35" s="5" t="n">
        <f aca="false">'NSIDC Area'!AE35/'NSIDC Extent'!AE35</f>
        <v>0.892688346356775</v>
      </c>
      <c r="AC35" s="5" t="n">
        <f aca="false">'NSIDC Area'!AF35/'NSIDC Extent'!AF35</f>
        <v>0.882526382488071</v>
      </c>
      <c r="AD35" s="5" t="n">
        <f aca="false">'NSIDC Area'!AG35/'NSIDC Extent'!AG35</f>
        <v>0.891709984217757</v>
      </c>
      <c r="AE35" s="5" t="n">
        <f aca="false">'NSIDC Area'!AH35/'NSIDC Extent'!AH35</f>
        <v>0.890080657773338</v>
      </c>
      <c r="AF35" s="5" t="n">
        <f aca="false">'NSIDC Area'!AI35/'NSIDC Extent'!AI35</f>
        <v>0.889657566117075</v>
      </c>
      <c r="AG35" s="5" t="n">
        <f aca="false">'NSIDC Area'!AJ35/'NSIDC Extent'!AJ35</f>
        <v>0.90013226774016</v>
      </c>
      <c r="AH35" s="5" t="n">
        <f aca="false">'NSIDC Area'!AK35/'NSIDC Extent'!AK35</f>
        <v>0.891480590553801</v>
      </c>
      <c r="AI35" s="5" t="n">
        <f aca="false">'NSIDC Area'!AL35/'NSIDC Extent'!AL35</f>
        <v>0.89731647238767</v>
      </c>
      <c r="AJ35" s="5" t="n">
        <f aca="false">'NSIDC Area'!AM35/'NSIDC Extent'!AM35</f>
        <v>0.879305886402256</v>
      </c>
      <c r="AK35" s="5" t="n">
        <f aca="false">'NSIDC Area'!AN35/'NSIDC Extent'!AN35</f>
        <v>0.902823314297761</v>
      </c>
      <c r="AL35" s="5" t="n">
        <f aca="false">'NSIDC Area'!AO35/'NSIDC Extent'!AO35</f>
        <v>0.880432609737357</v>
      </c>
      <c r="AM35" s="5" t="n">
        <f aca="false">'NSIDC Area'!AP35/'NSIDC Extent'!AP35</f>
        <v>0.879521575138171</v>
      </c>
      <c r="AN35" s="5" t="n">
        <f aca="false">'NSIDC Area'!AQ35/'NSIDC Extent'!AQ35</f>
        <v>0.900397778121738</v>
      </c>
      <c r="AO35" s="5" t="n">
        <f aca="false">'NSIDC Area'!AR35/'NSIDC Extent'!AR35</f>
        <v>0.894914972400278</v>
      </c>
      <c r="AP35" s="5" t="n">
        <f aca="false">'NSIDC Area'!AS35/'NSIDC Extent'!AS35</f>
        <v>0.889124272334875</v>
      </c>
      <c r="AQ35" s="5" t="n">
        <f aca="false">'NSIDC Area'!AT35/'NSIDC Extent'!AT35</f>
        <v>0.894303927485554</v>
      </c>
      <c r="AR35" s="5" t="n">
        <f aca="false">'NSIDC Area'!AU35/'NSIDC Extent'!AU35</f>
        <v>0.892461268271565</v>
      </c>
      <c r="AS35" s="5" t="n">
        <f aca="false">'NSIDC Area'!AV35/'NSIDC Extent'!AV35</f>
        <v>0.906339078474018</v>
      </c>
      <c r="AT35" s="5" t="n">
        <f aca="false">'NSIDC Area'!AW35/'NSIDC Extent'!AW35</f>
        <v>0.875035647951341</v>
      </c>
    </row>
    <row r="36" customFormat="false" ht="13.8" hidden="false" customHeight="false" outlineLevel="0" collapsed="false">
      <c r="A36" s="2" t="n">
        <v>42404</v>
      </c>
      <c r="B36" s="5" t="n">
        <f aca="false">'NSIDC Area'!E36/'NSIDC Extent'!E36</f>
        <v>0.887426354473829</v>
      </c>
      <c r="C36" s="5" t="n">
        <f aca="false">'NSIDC Area'!F36/'NSIDC Extent'!F36</f>
        <v>0.886204206772118</v>
      </c>
      <c r="D36" s="5" t="n">
        <f aca="false">'NSIDC Area'!G36/'NSIDC Extent'!G36</f>
        <v>0.883280248253166</v>
      </c>
      <c r="E36" s="5" t="n">
        <f aca="false">'NSIDC Area'!H36/'NSIDC Extent'!H36</f>
        <v>0.882863856338832</v>
      </c>
      <c r="F36" s="5" t="n">
        <f aca="false">'NSIDC Area'!I36/'NSIDC Extent'!I36</f>
        <v>0.881085347058489</v>
      </c>
      <c r="G36" s="5" t="n">
        <f aca="false">'NSIDC Area'!J36/'NSIDC Extent'!J36</f>
        <v>0.89072932606034</v>
      </c>
      <c r="H36" s="5" t="n">
        <f aca="false">'NSIDC Area'!K36/'NSIDC Extent'!K36</f>
        <v>0.870880496633118</v>
      </c>
      <c r="I36" s="5" t="n">
        <f aca="false">'NSIDC Area'!L36/'NSIDC Extent'!L36</f>
        <v>0.885836307193209</v>
      </c>
      <c r="J36" s="5" t="n">
        <f aca="false">'NSIDC Area'!M36/'NSIDC Extent'!M36</f>
        <v>0.894119746218422</v>
      </c>
      <c r="K36" s="5" t="n">
        <f aca="false">'NSIDC Area'!N36/'NSIDC Extent'!N36</f>
        <v>0.893321150225185</v>
      </c>
      <c r="L36" s="5" t="n">
        <f aca="false">'NSIDC Area'!O36/'NSIDC Extent'!O36</f>
        <v>0.888518656808481</v>
      </c>
      <c r="M36" s="5" t="n">
        <f aca="false">'NSIDC Area'!P36/'NSIDC Extent'!P36</f>
        <v>0.891936794737822</v>
      </c>
      <c r="N36" s="5" t="n">
        <f aca="false">'NSIDC Area'!Q36/'NSIDC Extent'!Q36</f>
        <v>0.900646918352008</v>
      </c>
      <c r="O36" s="5" t="n">
        <f aca="false">'NSIDC Area'!R36/'NSIDC Extent'!R36</f>
        <v>0.898090521199906</v>
      </c>
      <c r="P36" s="5" t="n">
        <f aca="false">'NSIDC Area'!S36/'NSIDC Extent'!S36</f>
        <v>0.896331263699372</v>
      </c>
      <c r="Q36" s="5" t="n">
        <f aca="false">'NSIDC Area'!T36/'NSIDC Extent'!T36</f>
        <v>0.904274276229884</v>
      </c>
      <c r="R36" s="5" t="n">
        <f aca="false">'NSIDC Area'!U36/'NSIDC Extent'!U36</f>
        <v>0.880829361012963</v>
      </c>
      <c r="S36" s="5" t="n">
        <f aca="false">'NSIDC Area'!V36/'NSIDC Extent'!V36</f>
        <v>0.894497010275472</v>
      </c>
      <c r="T36" s="5" t="n">
        <f aca="false">'NSIDC Area'!W36/'NSIDC Extent'!W36</f>
        <v>0.898438454624343</v>
      </c>
      <c r="U36" s="5" t="n">
        <f aca="false">'NSIDC Area'!X36/'NSIDC Extent'!X36</f>
        <v>0.902062448155841</v>
      </c>
      <c r="V36" s="5" t="n">
        <f aca="false">'NSIDC Area'!Y36/'NSIDC Extent'!Y36</f>
        <v>0.884459393789041</v>
      </c>
      <c r="W36" s="5" t="n">
        <f aca="false">'NSIDC Area'!Z36/'NSIDC Extent'!Z36</f>
        <v>0.883561736328353</v>
      </c>
      <c r="X36" s="5" t="n">
        <f aca="false">'NSIDC Area'!AA36/'NSIDC Extent'!AA36</f>
        <v>0.895108287261422</v>
      </c>
      <c r="Y36" s="5" t="n">
        <f aca="false">'NSIDC Area'!AB36/'NSIDC Extent'!AB36</f>
        <v>0.901909701670953</v>
      </c>
      <c r="Z36" s="5" t="n">
        <f aca="false">'NSIDC Area'!AC36/'NSIDC Extent'!AC36</f>
        <v>0.901121961032917</v>
      </c>
      <c r="AA36" s="5" t="n">
        <f aca="false">'NSIDC Area'!AD36/'NSIDC Extent'!AD36</f>
        <v>0.879165967364883</v>
      </c>
      <c r="AB36" s="5" t="n">
        <f aca="false">'NSIDC Area'!AE36/'NSIDC Extent'!AE36</f>
        <v>0.894785489987365</v>
      </c>
      <c r="AC36" s="5" t="n">
        <f aca="false">'NSIDC Area'!AF36/'NSIDC Extent'!AF36</f>
        <v>0.880935663994391</v>
      </c>
      <c r="AD36" s="5" t="n">
        <f aca="false">'NSIDC Area'!AG36/'NSIDC Extent'!AG36</f>
        <v>0.895398132500454</v>
      </c>
      <c r="AE36" s="5" t="n">
        <f aca="false">'NSIDC Area'!AH36/'NSIDC Extent'!AH36</f>
        <v>0.892677207601204</v>
      </c>
      <c r="AF36" s="5" t="n">
        <f aca="false">'NSIDC Area'!AI36/'NSIDC Extent'!AI36</f>
        <v>0.886531788036038</v>
      </c>
      <c r="AG36" s="5" t="n">
        <f aca="false">'NSIDC Area'!AJ36/'NSIDC Extent'!AJ36</f>
        <v>0.903378613028874</v>
      </c>
      <c r="AH36" s="5" t="n">
        <f aca="false">'NSIDC Area'!AK36/'NSIDC Extent'!AK36</f>
        <v>0.889880405639552</v>
      </c>
      <c r="AI36" s="5" t="n">
        <f aca="false">'NSIDC Area'!AL36/'NSIDC Extent'!AL36</f>
        <v>0.896379862927182</v>
      </c>
      <c r="AJ36" s="5" t="n">
        <f aca="false">'NSIDC Area'!AM36/'NSIDC Extent'!AM36</f>
        <v>0.87610343597926</v>
      </c>
      <c r="AK36" s="5" t="n">
        <f aca="false">'NSIDC Area'!AN36/'NSIDC Extent'!AN36</f>
        <v>0.898218822159632</v>
      </c>
      <c r="AL36" s="5" t="n">
        <f aca="false">'NSIDC Area'!AO36/'NSIDC Extent'!AO36</f>
        <v>0.878969437081114</v>
      </c>
      <c r="AM36" s="5" t="n">
        <f aca="false">'NSIDC Area'!AP36/'NSIDC Extent'!AP36</f>
        <v>0.884757300198308</v>
      </c>
      <c r="AN36" s="5" t="n">
        <f aca="false">'NSIDC Area'!AQ36/'NSIDC Extent'!AQ36</f>
        <v>0.894723654871413</v>
      </c>
      <c r="AO36" s="5" t="n">
        <f aca="false">'NSIDC Area'!AR36/'NSIDC Extent'!AR36</f>
        <v>0.898402835098909</v>
      </c>
      <c r="AP36" s="5" t="n">
        <f aca="false">'NSIDC Area'!AS36/'NSIDC Extent'!AS36</f>
        <v>0.888412110914407</v>
      </c>
      <c r="AQ36" s="5" t="n">
        <f aca="false">'NSIDC Area'!AT36/'NSIDC Extent'!AT36</f>
        <v>0.892445161574147</v>
      </c>
      <c r="AR36" s="5" t="n">
        <f aca="false">'NSIDC Area'!AU36/'NSIDC Extent'!AU36</f>
        <v>0.89474000519072</v>
      </c>
      <c r="AS36" s="5" t="n">
        <f aca="false">'NSIDC Area'!AV36/'NSIDC Extent'!AV36</f>
        <v>0.908498246691925</v>
      </c>
      <c r="AT36" s="5" t="n">
        <f aca="false">'NSIDC Area'!AW36/'NSIDC Extent'!AW36</f>
        <v>0.87507784662061</v>
      </c>
    </row>
    <row r="37" customFormat="false" ht="13.8" hidden="false" customHeight="false" outlineLevel="0" collapsed="false">
      <c r="A37" s="2" t="n">
        <v>42405</v>
      </c>
      <c r="B37" s="5" t="n">
        <f aca="false">'NSIDC Area'!E37/'NSIDC Extent'!E37</f>
        <v>0.883321786295088</v>
      </c>
      <c r="C37" s="5" t="n">
        <f aca="false">'NSIDC Area'!F37/'NSIDC Extent'!F37</f>
        <v>0.884962877598322</v>
      </c>
      <c r="D37" s="5" t="n">
        <f aca="false">'NSIDC Area'!G37/'NSIDC Extent'!G37</f>
        <v>0.880355504219702</v>
      </c>
      <c r="E37" s="5" t="n">
        <f aca="false">'NSIDC Area'!H37/'NSIDC Extent'!H37</f>
        <v>0.884455074653478</v>
      </c>
      <c r="F37" s="5" t="n">
        <f aca="false">'NSIDC Area'!I37/'NSIDC Extent'!I37</f>
        <v>0.880601495846463</v>
      </c>
      <c r="G37" s="5" t="n">
        <f aca="false">'NSIDC Area'!J37/'NSIDC Extent'!J37</f>
        <v>0.889037304407895</v>
      </c>
      <c r="H37" s="5" t="n">
        <f aca="false">'NSIDC Area'!K37/'NSIDC Extent'!K37</f>
        <v>0.867450341157565</v>
      </c>
      <c r="I37" s="5" t="n">
        <f aca="false">'NSIDC Area'!L37/'NSIDC Extent'!L37</f>
        <v>0.891091226903073</v>
      </c>
      <c r="J37" s="5" t="n">
        <f aca="false">'NSIDC Area'!M37/'NSIDC Extent'!M37</f>
        <v>0.895311039994189</v>
      </c>
      <c r="K37" s="5" t="n">
        <f aca="false">'NSIDC Area'!N37/'NSIDC Extent'!N37</f>
        <v>0.890297649191887</v>
      </c>
      <c r="L37" s="5" t="n">
        <f aca="false">'NSIDC Area'!O37/'NSIDC Extent'!O37</f>
        <v>0.886866894712905</v>
      </c>
      <c r="M37" s="5" t="n">
        <f aca="false">'NSIDC Area'!P37/'NSIDC Extent'!P37</f>
        <v>0.89141778994299</v>
      </c>
      <c r="N37" s="5" t="n">
        <f aca="false">'NSIDC Area'!Q37/'NSIDC Extent'!Q37</f>
        <v>0.901699621796964</v>
      </c>
      <c r="O37" s="5" t="n">
        <f aca="false">'NSIDC Area'!R37/'NSIDC Extent'!R37</f>
        <v>0.893487590815671</v>
      </c>
      <c r="P37" s="5" t="n">
        <f aca="false">'NSIDC Area'!S37/'NSIDC Extent'!S37</f>
        <v>0.897445796763622</v>
      </c>
      <c r="Q37" s="5" t="n">
        <f aca="false">'NSIDC Area'!T37/'NSIDC Extent'!T37</f>
        <v>0.90354623483444</v>
      </c>
      <c r="R37" s="5" t="n">
        <f aca="false">'NSIDC Area'!U37/'NSIDC Extent'!U37</f>
        <v>0.879903764446115</v>
      </c>
      <c r="S37" s="5" t="n">
        <f aca="false">'NSIDC Area'!V37/'NSIDC Extent'!V37</f>
        <v>0.894666981563978</v>
      </c>
      <c r="T37" s="5" t="n">
        <f aca="false">'NSIDC Area'!W37/'NSIDC Extent'!W37</f>
        <v>0.897293812684942</v>
      </c>
      <c r="U37" s="5" t="n">
        <f aca="false">'NSIDC Area'!X37/'NSIDC Extent'!X37</f>
        <v>0.90343904982159</v>
      </c>
      <c r="V37" s="5" t="n">
        <f aca="false">'NSIDC Area'!Y37/'NSIDC Extent'!Y37</f>
        <v>0.885096768185105</v>
      </c>
      <c r="W37" s="5" t="n">
        <f aca="false">'NSIDC Area'!Z37/'NSIDC Extent'!Z37</f>
        <v>0.891126150615439</v>
      </c>
      <c r="X37" s="5" t="n">
        <f aca="false">'NSIDC Area'!AA37/'NSIDC Extent'!AA37</f>
        <v>0.89173918439124</v>
      </c>
      <c r="Y37" s="5" t="n">
        <f aca="false">'NSIDC Area'!AB37/'NSIDC Extent'!AB37</f>
        <v>0.903664570126377</v>
      </c>
      <c r="Z37" s="5" t="n">
        <f aca="false">'NSIDC Area'!AC37/'NSIDC Extent'!AC37</f>
        <v>0.901027923343049</v>
      </c>
      <c r="AA37" s="5" t="n">
        <f aca="false">'NSIDC Area'!AD37/'NSIDC Extent'!AD37</f>
        <v>0.878107783382577</v>
      </c>
      <c r="AB37" s="5" t="n">
        <f aca="false">'NSIDC Area'!AE37/'NSIDC Extent'!AE37</f>
        <v>0.894725713830447</v>
      </c>
      <c r="AC37" s="5" t="n">
        <f aca="false">'NSIDC Area'!AF37/'NSIDC Extent'!AF37</f>
        <v>0.881135299513197</v>
      </c>
      <c r="AD37" s="5" t="n">
        <f aca="false">'NSIDC Area'!AG37/'NSIDC Extent'!AG37</f>
        <v>0.897232759928027</v>
      </c>
      <c r="AE37" s="5" t="n">
        <f aca="false">'NSIDC Area'!AH37/'NSIDC Extent'!AH37</f>
        <v>0.892746028833157</v>
      </c>
      <c r="AF37" s="5" t="n">
        <f aca="false">'NSIDC Area'!AI37/'NSIDC Extent'!AI37</f>
        <v>0.885186035287919</v>
      </c>
      <c r="AG37" s="5" t="n">
        <f aca="false">'NSIDC Area'!AJ37/'NSIDC Extent'!AJ37</f>
        <v>0.904077114756697</v>
      </c>
      <c r="AH37" s="5" t="n">
        <f aca="false">'NSIDC Area'!AK37/'NSIDC Extent'!AK37</f>
        <v>0.885205588079455</v>
      </c>
      <c r="AI37" s="5" t="n">
        <f aca="false">'NSIDC Area'!AL37/'NSIDC Extent'!AL37</f>
        <v>0.89857623334142</v>
      </c>
      <c r="AJ37" s="5" t="n">
        <f aca="false">'NSIDC Area'!AM37/'NSIDC Extent'!AM37</f>
        <v>0.873638202101145</v>
      </c>
      <c r="AK37" s="5" t="n">
        <f aca="false">'NSIDC Area'!AN37/'NSIDC Extent'!AN37</f>
        <v>0.894920281607946</v>
      </c>
      <c r="AL37" s="5" t="n">
        <f aca="false">'NSIDC Area'!AO37/'NSIDC Extent'!AO37</f>
        <v>0.882477711859003</v>
      </c>
      <c r="AM37" s="5" t="n">
        <f aca="false">'NSIDC Area'!AP37/'NSIDC Extent'!AP37</f>
        <v>0.888047293270679</v>
      </c>
      <c r="AN37" s="5" t="n">
        <f aca="false">'NSIDC Area'!AQ37/'NSIDC Extent'!AQ37</f>
        <v>0.884981881354679</v>
      </c>
      <c r="AO37" s="5" t="n">
        <f aca="false">'NSIDC Area'!AR37/'NSIDC Extent'!AR37</f>
        <v>0.897575790332539</v>
      </c>
      <c r="AP37" s="5" t="n">
        <f aca="false">'NSIDC Area'!AS37/'NSIDC Extent'!AS37</f>
        <v>0.88632322147154</v>
      </c>
      <c r="AQ37" s="5" t="n">
        <f aca="false">'NSIDC Area'!AT37/'NSIDC Extent'!AT37</f>
        <v>0.890161840224142</v>
      </c>
      <c r="AR37" s="5" t="n">
        <f aca="false">'NSIDC Area'!AU37/'NSIDC Extent'!AU37</f>
        <v>0.898013448291362</v>
      </c>
      <c r="AS37" s="5" t="n">
        <f aca="false">'NSIDC Area'!AV37/'NSIDC Extent'!AV37</f>
        <v>0.906675520098033</v>
      </c>
      <c r="AT37" s="5" t="n">
        <f aca="false">'NSIDC Area'!AW37/'NSIDC Extent'!AW37</f>
        <v>0.877889152486665</v>
      </c>
    </row>
    <row r="38" customFormat="false" ht="13.8" hidden="false" customHeight="false" outlineLevel="0" collapsed="false">
      <c r="A38" s="2" t="n">
        <v>42406</v>
      </c>
      <c r="B38" s="5" t="n">
        <f aca="false">'NSIDC Area'!E38/'NSIDC Extent'!E38</f>
        <v>0.885571584318115</v>
      </c>
      <c r="C38" s="5" t="n">
        <f aca="false">'NSIDC Area'!F38/'NSIDC Extent'!F38</f>
        <v>0.887387127490249</v>
      </c>
      <c r="D38" s="5" t="n">
        <f aca="false">'NSIDC Area'!G38/'NSIDC Extent'!G38</f>
        <v>0.876759582559092</v>
      </c>
      <c r="E38" s="5" t="n">
        <f aca="false">'NSIDC Area'!H38/'NSIDC Extent'!H38</f>
        <v>0.891075478352629</v>
      </c>
      <c r="F38" s="5" t="n">
        <f aca="false">'NSIDC Area'!I38/'NSIDC Extent'!I38</f>
        <v>0.8823591486157</v>
      </c>
      <c r="G38" s="5" t="n">
        <f aca="false">'NSIDC Area'!J38/'NSIDC Extent'!J38</f>
        <v>0.89139919334989</v>
      </c>
      <c r="H38" s="5" t="n">
        <f aca="false">'NSIDC Area'!K38/'NSIDC Extent'!K38</f>
        <v>0.866265927684188</v>
      </c>
      <c r="I38" s="5" t="n">
        <f aca="false">'NSIDC Area'!L38/'NSIDC Extent'!L38</f>
        <v>0.891445273663673</v>
      </c>
      <c r="J38" s="5" t="n">
        <f aca="false">'NSIDC Area'!M38/'NSIDC Extent'!M38</f>
        <v>0.892706565790844</v>
      </c>
      <c r="K38" s="5" t="n">
        <f aca="false">'NSIDC Area'!N38/'NSIDC Extent'!N38</f>
        <v>0.891282795726572</v>
      </c>
      <c r="L38" s="5" t="n">
        <f aca="false">'NSIDC Area'!O38/'NSIDC Extent'!O38</f>
        <v>0.889148774767836</v>
      </c>
      <c r="M38" s="5" t="n">
        <f aca="false">'NSIDC Area'!P38/'NSIDC Extent'!P38</f>
        <v>0.891612016707847</v>
      </c>
      <c r="N38" s="5" t="n">
        <f aca="false">'NSIDC Area'!Q38/'NSIDC Extent'!Q38</f>
        <v>0.895842642637943</v>
      </c>
      <c r="O38" s="5" t="n">
        <f aca="false">'NSIDC Area'!R38/'NSIDC Extent'!R38</f>
        <v>0.895434832478727</v>
      </c>
      <c r="P38" s="5" t="n">
        <f aca="false">'NSIDC Area'!S38/'NSIDC Extent'!S38</f>
        <v>0.897725348428037</v>
      </c>
      <c r="Q38" s="5" t="n">
        <f aca="false">'NSIDC Area'!T38/'NSIDC Extent'!T38</f>
        <v>0.902538183797795</v>
      </c>
      <c r="R38" s="5" t="n">
        <f aca="false">'NSIDC Area'!U38/'NSIDC Extent'!U38</f>
        <v>0.884347025341143</v>
      </c>
      <c r="S38" s="5" t="n">
        <f aca="false">'NSIDC Area'!V38/'NSIDC Extent'!V38</f>
        <v>0.893027593290581</v>
      </c>
      <c r="T38" s="5" t="n">
        <f aca="false">'NSIDC Area'!W38/'NSIDC Extent'!W38</f>
        <v>0.897003698502027</v>
      </c>
      <c r="U38" s="5" t="n">
        <f aca="false">'NSIDC Area'!X38/'NSIDC Extent'!X38</f>
        <v>0.902966655234728</v>
      </c>
      <c r="V38" s="5" t="n">
        <f aca="false">'NSIDC Area'!Y38/'NSIDC Extent'!Y38</f>
        <v>0.887515057319097</v>
      </c>
      <c r="W38" s="5" t="n">
        <f aca="false">'NSIDC Area'!Z38/'NSIDC Extent'!Z38</f>
        <v>0.895921739964831</v>
      </c>
      <c r="X38" s="5" t="n">
        <f aca="false">'NSIDC Area'!AA38/'NSIDC Extent'!AA38</f>
        <v>0.893934706087372</v>
      </c>
      <c r="Y38" s="5" t="n">
        <f aca="false">'NSIDC Area'!AB38/'NSIDC Extent'!AB38</f>
        <v>0.901240627657903</v>
      </c>
      <c r="Z38" s="5" t="n">
        <f aca="false">'NSIDC Area'!AC38/'NSIDC Extent'!AC38</f>
        <v>0.899827710672102</v>
      </c>
      <c r="AA38" s="5" t="n">
        <f aca="false">'NSIDC Area'!AD38/'NSIDC Extent'!AD38</f>
        <v>0.880814789449642</v>
      </c>
      <c r="AB38" s="5" t="n">
        <f aca="false">'NSIDC Area'!AE38/'NSIDC Extent'!AE38</f>
        <v>0.895785497148991</v>
      </c>
      <c r="AC38" s="5" t="n">
        <f aca="false">'NSIDC Area'!AF38/'NSIDC Extent'!AF38</f>
        <v>0.881887512031474</v>
      </c>
      <c r="AD38" s="5" t="n">
        <f aca="false">'NSIDC Area'!AG38/'NSIDC Extent'!AG38</f>
        <v>0.899228235466209</v>
      </c>
      <c r="AE38" s="5" t="n">
        <f aca="false">'NSIDC Area'!AH38/'NSIDC Extent'!AH38</f>
        <v>0.894594651345555</v>
      </c>
      <c r="AF38" s="5" t="n">
        <f aca="false">'NSIDC Area'!AI38/'NSIDC Extent'!AI38</f>
        <v>0.88332640942477</v>
      </c>
      <c r="AG38" s="5" t="n">
        <f aca="false">'NSIDC Area'!AJ38/'NSIDC Extent'!AJ38</f>
        <v>0.901189727077181</v>
      </c>
      <c r="AH38" s="5" t="n">
        <f aca="false">'NSIDC Area'!AK38/'NSIDC Extent'!AK38</f>
        <v>0.878502306202174</v>
      </c>
      <c r="AI38" s="5" t="n">
        <f aca="false">'NSIDC Area'!AL38/'NSIDC Extent'!AL38</f>
        <v>0.899927726400106</v>
      </c>
      <c r="AJ38" s="5" t="n">
        <f aca="false">'NSIDC Area'!AM38/'NSIDC Extent'!AM38</f>
        <v>0.873408263757287</v>
      </c>
      <c r="AK38" s="5" t="n">
        <f aca="false">'NSIDC Area'!AN38/'NSIDC Extent'!AN38</f>
        <v>0.895097510167804</v>
      </c>
      <c r="AL38" s="5" t="n">
        <f aca="false">'NSIDC Area'!AO38/'NSIDC Extent'!AO38</f>
        <v>0.885159320884586</v>
      </c>
      <c r="AM38" s="5" t="n">
        <f aca="false">'NSIDC Area'!AP38/'NSIDC Extent'!AP38</f>
        <v>0.885547958422768</v>
      </c>
      <c r="AN38" s="5" t="n">
        <f aca="false">'NSIDC Area'!AQ38/'NSIDC Extent'!AQ38</f>
        <v>0.87742251145534</v>
      </c>
      <c r="AO38" s="5" t="n">
        <f aca="false">'NSIDC Area'!AR38/'NSIDC Extent'!AR38</f>
        <v>0.898948108548421</v>
      </c>
      <c r="AP38" s="5" t="n">
        <f aca="false">'NSIDC Area'!AS38/'NSIDC Extent'!AS38</f>
        <v>0.890903452609134</v>
      </c>
      <c r="AQ38" s="5" t="n">
        <f aca="false">'NSIDC Area'!AT38/'NSIDC Extent'!AT38</f>
        <v>0.889381525443623</v>
      </c>
      <c r="AR38" s="5" t="n">
        <f aca="false">'NSIDC Area'!AU38/'NSIDC Extent'!AU38</f>
        <v>0.89807793236076</v>
      </c>
      <c r="AS38" s="5" t="n">
        <f aca="false">'NSIDC Area'!AV38/'NSIDC Extent'!AV38</f>
        <v>0.906261644160741</v>
      </c>
      <c r="AT38" s="5" t="n">
        <f aca="false">'NSIDC Area'!AW38/'NSIDC Extent'!AW38</f>
        <v>0.876343041164841</v>
      </c>
    </row>
    <row r="39" customFormat="false" ht="13.8" hidden="false" customHeight="false" outlineLevel="0" collapsed="false">
      <c r="A39" s="2" t="n">
        <v>42407</v>
      </c>
      <c r="B39" s="5" t="n">
        <f aca="false">'NSIDC Area'!E39/'NSIDC Extent'!E39</f>
        <v>0.887319327746323</v>
      </c>
      <c r="C39" s="5" t="n">
        <f aca="false">'NSIDC Area'!F39/'NSIDC Extent'!F39</f>
        <v>0.883485621068636</v>
      </c>
      <c r="D39" s="5" t="n">
        <f aca="false">'NSIDC Area'!G39/'NSIDC Extent'!G39</f>
        <v>0.877708201307634</v>
      </c>
      <c r="E39" s="5" t="n">
        <f aca="false">'NSIDC Area'!H39/'NSIDC Extent'!H39</f>
        <v>0.889347208724905</v>
      </c>
      <c r="F39" s="5" t="n">
        <f aca="false">'NSIDC Area'!I39/'NSIDC Extent'!I39</f>
        <v>0.885875896383116</v>
      </c>
      <c r="G39" s="5" t="n">
        <f aca="false">'NSIDC Area'!J39/'NSIDC Extent'!J39</f>
        <v>0.892191813831437</v>
      </c>
      <c r="H39" s="5" t="n">
        <f aca="false">'NSIDC Area'!K39/'NSIDC Extent'!K39</f>
        <v>0.863219823193625</v>
      </c>
      <c r="I39" s="5" t="n">
        <f aca="false">'NSIDC Area'!L39/'NSIDC Extent'!L39</f>
        <v>0.893873427329245</v>
      </c>
      <c r="J39" s="5" t="n">
        <f aca="false">'NSIDC Area'!M39/'NSIDC Extent'!M39</f>
        <v>0.89326717589417</v>
      </c>
      <c r="K39" s="5" t="n">
        <f aca="false">'NSIDC Area'!N39/'NSIDC Extent'!N39</f>
        <v>0.893253071816911</v>
      </c>
      <c r="L39" s="5" t="n">
        <f aca="false">'NSIDC Area'!O39/'NSIDC Extent'!O39</f>
        <v>0.887994871252924</v>
      </c>
      <c r="M39" s="5" t="n">
        <f aca="false">'NSIDC Area'!P39/'NSIDC Extent'!P39</f>
        <v>0.895419856766835</v>
      </c>
      <c r="N39" s="5" t="n">
        <f aca="false">'NSIDC Area'!Q39/'NSIDC Extent'!Q39</f>
        <v>0.891984671616264</v>
      </c>
      <c r="O39" s="5" t="n">
        <f aca="false">'NSIDC Area'!R39/'NSIDC Extent'!R39</f>
        <v>0.89736956892132</v>
      </c>
      <c r="P39" s="5" t="n">
        <f aca="false">'NSIDC Area'!S39/'NSIDC Extent'!S39</f>
        <v>0.903460133535986</v>
      </c>
      <c r="Q39" s="5" t="n">
        <f aca="false">'NSIDC Area'!T39/'NSIDC Extent'!T39</f>
        <v>0.895787658385955</v>
      </c>
      <c r="R39" s="5" t="n">
        <f aca="false">'NSIDC Area'!U39/'NSIDC Extent'!U39</f>
        <v>0.889649887540834</v>
      </c>
      <c r="S39" s="5" t="n">
        <f aca="false">'NSIDC Area'!V39/'NSIDC Extent'!V39</f>
        <v>0.890163122116778</v>
      </c>
      <c r="T39" s="5" t="n">
        <f aca="false">'NSIDC Area'!W39/'NSIDC Extent'!W39</f>
        <v>0.895421063431882</v>
      </c>
      <c r="U39" s="5" t="n">
        <f aca="false">'NSIDC Area'!X39/'NSIDC Extent'!X39</f>
        <v>0.905191851557366</v>
      </c>
      <c r="V39" s="5" t="n">
        <f aca="false">'NSIDC Area'!Y39/'NSIDC Extent'!Y39</f>
        <v>0.884760963494601</v>
      </c>
      <c r="W39" s="5" t="n">
        <f aca="false">'NSIDC Area'!Z39/'NSIDC Extent'!Z39</f>
        <v>0.900500805231054</v>
      </c>
      <c r="X39" s="5" t="n">
        <f aca="false">'NSIDC Area'!AA39/'NSIDC Extent'!AA39</f>
        <v>0.898108318296483</v>
      </c>
      <c r="Y39" s="5" t="n">
        <f aca="false">'NSIDC Area'!AB39/'NSIDC Extent'!AB39</f>
        <v>0.895356032163822</v>
      </c>
      <c r="Z39" s="5" t="n">
        <f aca="false">'NSIDC Area'!AC39/'NSIDC Extent'!AC39</f>
        <v>0.89436926373643</v>
      </c>
      <c r="AA39" s="5" t="n">
        <f aca="false">'NSIDC Area'!AD39/'NSIDC Extent'!AD39</f>
        <v>0.886038709147248</v>
      </c>
      <c r="AB39" s="5" t="n">
        <f aca="false">'NSIDC Area'!AE39/'NSIDC Extent'!AE39</f>
        <v>0.893676048856166</v>
      </c>
      <c r="AC39" s="5" t="n">
        <f aca="false">'NSIDC Area'!AF39/'NSIDC Extent'!AF39</f>
        <v>0.879441279032135</v>
      </c>
      <c r="AD39" s="5" t="n">
        <f aca="false">'NSIDC Area'!AG39/'NSIDC Extent'!AG39</f>
        <v>0.897693911928629</v>
      </c>
      <c r="AE39" s="5" t="n">
        <f aca="false">'NSIDC Area'!AH39/'NSIDC Extent'!AH39</f>
        <v>0.892685971289826</v>
      </c>
      <c r="AF39" s="5" t="n">
        <f aca="false">'NSIDC Area'!AI39/'NSIDC Extent'!AI39</f>
        <v>0.891453023663073</v>
      </c>
      <c r="AG39" s="5" t="n">
        <f aca="false">'NSIDC Area'!AJ39/'NSIDC Extent'!AJ39</f>
        <v>0.903946162945554</v>
      </c>
      <c r="AH39" s="5" t="n">
        <f aca="false">'NSIDC Area'!AK39/'NSIDC Extent'!AK39</f>
        <v>0.875140897501626</v>
      </c>
      <c r="AI39" s="5" t="n">
        <f aca="false">'NSIDC Area'!AL39/'NSIDC Extent'!AL39</f>
        <v>0.89811688171263</v>
      </c>
      <c r="AJ39" s="5" t="n">
        <f aca="false">'NSIDC Area'!AM39/'NSIDC Extent'!AM39</f>
        <v>0.871075477730517</v>
      </c>
      <c r="AK39" s="5" t="n">
        <f aca="false">'NSIDC Area'!AN39/'NSIDC Extent'!AN39</f>
        <v>0.890760963576765</v>
      </c>
      <c r="AL39" s="5" t="n">
        <f aca="false">'NSIDC Area'!AO39/'NSIDC Extent'!AO39</f>
        <v>0.890816937788098</v>
      </c>
      <c r="AM39" s="5" t="n">
        <f aca="false">'NSIDC Area'!AP39/'NSIDC Extent'!AP39</f>
        <v>0.880930916480571</v>
      </c>
      <c r="AN39" s="5" t="n">
        <f aca="false">'NSIDC Area'!AQ39/'NSIDC Extent'!AQ39</f>
        <v>0.872893812757347</v>
      </c>
      <c r="AO39" s="5" t="n">
        <f aca="false">'NSIDC Area'!AR39/'NSIDC Extent'!AR39</f>
        <v>0.899197945527986</v>
      </c>
      <c r="AP39" s="5" t="n">
        <f aca="false">'NSIDC Area'!AS39/'NSIDC Extent'!AS39</f>
        <v>0.890795464062925</v>
      </c>
      <c r="AQ39" s="5" t="n">
        <f aca="false">'NSIDC Area'!AT39/'NSIDC Extent'!AT39</f>
        <v>0.886674733059042</v>
      </c>
      <c r="AR39" s="5" t="n">
        <f aca="false">'NSIDC Area'!AU39/'NSIDC Extent'!AU39</f>
        <v>0.8930972246601</v>
      </c>
      <c r="AS39" s="5" t="n">
        <f aca="false">'NSIDC Area'!AV39/'NSIDC Extent'!AV39</f>
        <v>0.897855375398302</v>
      </c>
      <c r="AT39" s="5" t="n">
        <f aca="false">'NSIDC Area'!AW39/'NSIDC Extent'!AW39</f>
        <v>0.879771903717118</v>
      </c>
    </row>
    <row r="40" customFormat="false" ht="13.8" hidden="false" customHeight="false" outlineLevel="0" collapsed="false">
      <c r="A40" s="2" t="n">
        <v>42408</v>
      </c>
      <c r="B40" s="5" t="n">
        <f aca="false">'NSIDC Area'!E40/'NSIDC Extent'!E40</f>
        <v>0.888299523768559</v>
      </c>
      <c r="C40" s="5" t="n">
        <f aca="false">'NSIDC Area'!F40/'NSIDC Extent'!F40</f>
        <v>0.882882434767617</v>
      </c>
      <c r="D40" s="5" t="n">
        <f aca="false">'NSIDC Area'!G40/'NSIDC Extent'!G40</f>
        <v>0.879208445760606</v>
      </c>
      <c r="E40" s="5" t="n">
        <f aca="false">'NSIDC Area'!H40/'NSIDC Extent'!H40</f>
        <v>0.889146799920937</v>
      </c>
      <c r="F40" s="5" t="n">
        <f aca="false">'NSIDC Area'!I40/'NSIDC Extent'!I40</f>
        <v>0.885072616103339</v>
      </c>
      <c r="G40" s="5" t="n">
        <f aca="false">'NSIDC Area'!J40/'NSIDC Extent'!J40</f>
        <v>0.887095292771483</v>
      </c>
      <c r="H40" s="5" t="n">
        <f aca="false">'NSIDC Area'!K40/'NSIDC Extent'!K40</f>
        <v>0.865940782485236</v>
      </c>
      <c r="I40" s="5" t="n">
        <f aca="false">'NSIDC Area'!L40/'NSIDC Extent'!L40</f>
        <v>0.894371567452198</v>
      </c>
      <c r="J40" s="5" t="n">
        <f aca="false">'NSIDC Area'!M40/'NSIDC Extent'!M40</f>
        <v>0.89457440061617</v>
      </c>
      <c r="K40" s="5" t="n">
        <f aca="false">'NSIDC Area'!N40/'NSIDC Extent'!N40</f>
        <v>0.893055031592535</v>
      </c>
      <c r="L40" s="5" t="n">
        <f aca="false">'NSIDC Area'!O40/'NSIDC Extent'!O40</f>
        <v>0.883918404141935</v>
      </c>
      <c r="M40" s="5" t="n">
        <f aca="false">'NSIDC Area'!P40/'NSIDC Extent'!P40</f>
        <v>0.896322087913895</v>
      </c>
      <c r="N40" s="5" t="n">
        <f aca="false">'NSIDC Area'!Q40/'NSIDC Extent'!Q40</f>
        <v>0.894280221138808</v>
      </c>
      <c r="O40" s="5" t="n">
        <f aca="false">'NSIDC Area'!R40/'NSIDC Extent'!R40</f>
        <v>0.900015876109454</v>
      </c>
      <c r="P40" s="5" t="n">
        <f aca="false">'NSIDC Area'!S40/'NSIDC Extent'!S40</f>
        <v>0.902237680888668</v>
      </c>
      <c r="Q40" s="5" t="n">
        <f aca="false">'NSIDC Area'!T40/'NSIDC Extent'!T40</f>
        <v>0.895129578343572</v>
      </c>
      <c r="R40" s="5" t="n">
        <f aca="false">'NSIDC Area'!U40/'NSIDC Extent'!U40</f>
        <v>0.890384928730617</v>
      </c>
      <c r="S40" s="5" t="n">
        <f aca="false">'NSIDC Area'!V40/'NSIDC Extent'!V40</f>
        <v>0.891170496531752</v>
      </c>
      <c r="T40" s="5" t="n">
        <f aca="false">'NSIDC Area'!W40/'NSIDC Extent'!W40</f>
        <v>0.894904777433271</v>
      </c>
      <c r="U40" s="5" t="n">
        <f aca="false">'NSIDC Area'!X40/'NSIDC Extent'!X40</f>
        <v>0.905912966355692</v>
      </c>
      <c r="V40" s="5" t="n">
        <f aca="false">'NSIDC Area'!Y40/'NSIDC Extent'!Y40</f>
        <v>0.889851144172988</v>
      </c>
      <c r="W40" s="5" t="n">
        <f aca="false">'NSIDC Area'!Z40/'NSIDC Extent'!Z40</f>
        <v>0.896559347285523</v>
      </c>
      <c r="X40" s="5" t="n">
        <f aca="false">'NSIDC Area'!AA40/'NSIDC Extent'!AA40</f>
        <v>0.904560710170004</v>
      </c>
      <c r="Y40" s="5" t="n">
        <f aca="false">'NSIDC Area'!AB40/'NSIDC Extent'!AB40</f>
        <v>0.896769432919291</v>
      </c>
      <c r="Z40" s="5" t="n">
        <f aca="false">'NSIDC Area'!AC40/'NSIDC Extent'!AC40</f>
        <v>0.894792882213252</v>
      </c>
      <c r="AA40" s="5" t="n">
        <f aca="false">'NSIDC Area'!AD40/'NSIDC Extent'!AD40</f>
        <v>0.886182066035999</v>
      </c>
      <c r="AB40" s="5" t="n">
        <f aca="false">'NSIDC Area'!AE40/'NSIDC Extent'!AE40</f>
        <v>0.897309914315039</v>
      </c>
      <c r="AC40" s="5" t="n">
        <f aca="false">'NSIDC Area'!AF40/'NSIDC Extent'!AF40</f>
        <v>0.879077019895246</v>
      </c>
      <c r="AD40" s="5" t="n">
        <f aca="false">'NSIDC Area'!AG40/'NSIDC Extent'!AG40</f>
        <v>0.895957676358359</v>
      </c>
      <c r="AE40" s="5" t="n">
        <f aca="false">'NSIDC Area'!AH40/'NSIDC Extent'!AH40</f>
        <v>0.89647971544148</v>
      </c>
      <c r="AF40" s="5" t="n">
        <f aca="false">'NSIDC Area'!AI40/'NSIDC Extent'!AI40</f>
        <v>0.89455973622697</v>
      </c>
      <c r="AG40" s="5" t="n">
        <f aca="false">'NSIDC Area'!AJ40/'NSIDC Extent'!AJ40</f>
        <v>0.897049224679036</v>
      </c>
      <c r="AH40" s="5" t="n">
        <f aca="false">'NSIDC Area'!AK40/'NSIDC Extent'!AK40</f>
        <v>0.877143335387558</v>
      </c>
      <c r="AI40" s="5" t="n">
        <f aca="false">'NSIDC Area'!AL40/'NSIDC Extent'!AL40</f>
        <v>0.898610677455029</v>
      </c>
      <c r="AJ40" s="5" t="n">
        <f aca="false">'NSIDC Area'!AM40/'NSIDC Extent'!AM40</f>
        <v>0.873962118681627</v>
      </c>
      <c r="AK40" s="5" t="n">
        <f aca="false">'NSIDC Area'!AN40/'NSIDC Extent'!AN40</f>
        <v>0.889237694401454</v>
      </c>
      <c r="AL40" s="5" t="n">
        <f aca="false">'NSIDC Area'!AO40/'NSIDC Extent'!AO40</f>
        <v>0.890689670267355</v>
      </c>
      <c r="AM40" s="5" t="n">
        <f aca="false">'NSIDC Area'!AP40/'NSIDC Extent'!AP40</f>
        <v>0.871256309649645</v>
      </c>
      <c r="AN40" s="5" t="n">
        <f aca="false">'NSIDC Area'!AQ40/'NSIDC Extent'!AQ40</f>
        <v>0.877089962636289</v>
      </c>
      <c r="AO40" s="5" t="n">
        <f aca="false">'NSIDC Area'!AR40/'NSIDC Extent'!AR40</f>
        <v>0.898368554233274</v>
      </c>
      <c r="AP40" s="5" t="n">
        <f aca="false">'NSIDC Area'!AS40/'NSIDC Extent'!AS40</f>
        <v>0.891906939916599</v>
      </c>
      <c r="AQ40" s="5" t="n">
        <f aca="false">'NSIDC Area'!AT40/'NSIDC Extent'!AT40</f>
        <v>0.888159547607812</v>
      </c>
      <c r="AR40" s="5" t="n">
        <f aca="false">'NSIDC Area'!AU40/'NSIDC Extent'!AU40</f>
        <v>0.891990154803942</v>
      </c>
      <c r="AS40" s="5" t="n">
        <f aca="false">'NSIDC Area'!AV40/'NSIDC Extent'!AV40</f>
        <v>0.895562175227927</v>
      </c>
      <c r="AT40" s="5" t="n">
        <f aca="false">'NSIDC Area'!AW40/'NSIDC Extent'!AW40</f>
        <v>0.885056928673318</v>
      </c>
    </row>
    <row r="41" customFormat="false" ht="13.8" hidden="false" customHeight="false" outlineLevel="0" collapsed="false">
      <c r="A41" s="2" t="n">
        <v>42409</v>
      </c>
      <c r="B41" s="5" t="n">
        <f aca="false">'NSIDC Area'!E41/'NSIDC Extent'!E41</f>
        <v>0.887899900244234</v>
      </c>
      <c r="C41" s="5" t="n">
        <f aca="false">'NSIDC Area'!F41/'NSIDC Extent'!F41</f>
        <v>0.881278813377679</v>
      </c>
      <c r="D41" s="5" t="n">
        <f aca="false">'NSIDC Area'!G41/'NSIDC Extent'!G41</f>
        <v>0.882554582608733</v>
      </c>
      <c r="E41" s="5" t="n">
        <f aca="false">'NSIDC Area'!H41/'NSIDC Extent'!H41</f>
        <v>0.885603469620154</v>
      </c>
      <c r="F41" s="5" t="n">
        <f aca="false">'NSIDC Area'!I41/'NSIDC Extent'!I41</f>
        <v>0.884625939039271</v>
      </c>
      <c r="G41" s="5" t="n">
        <f aca="false">'NSIDC Area'!J41/'NSIDC Extent'!J41</f>
        <v>0.888686370802004</v>
      </c>
      <c r="H41" s="5" t="n">
        <f aca="false">'NSIDC Area'!K41/'NSIDC Extent'!K41</f>
        <v>0.867745001793042</v>
      </c>
      <c r="I41" s="5" t="n">
        <f aca="false">'NSIDC Area'!L41/'NSIDC Extent'!L41</f>
        <v>0.896247446944913</v>
      </c>
      <c r="J41" s="5" t="n">
        <f aca="false">'NSIDC Area'!M41/'NSIDC Extent'!M41</f>
        <v>0.897678225826456</v>
      </c>
      <c r="K41" s="5" t="n">
        <f aca="false">'NSIDC Area'!N41/'NSIDC Extent'!N41</f>
        <v>0.894496648647545</v>
      </c>
      <c r="L41" s="5" t="n">
        <f aca="false">'NSIDC Area'!O41/'NSIDC Extent'!O41</f>
        <v>0.880647400253147</v>
      </c>
      <c r="M41" s="5" t="n">
        <f aca="false">'NSIDC Area'!P41/'NSIDC Extent'!P41</f>
        <v>0.898155890904243</v>
      </c>
      <c r="N41" s="5" t="n">
        <f aca="false">'NSIDC Area'!Q41/'NSIDC Extent'!Q41</f>
        <v>0.890494614299951</v>
      </c>
      <c r="O41" s="5" t="n">
        <f aca="false">'NSIDC Area'!R41/'NSIDC Extent'!R41</f>
        <v>0.900334867012675</v>
      </c>
      <c r="P41" s="5" t="n">
        <f aca="false">'NSIDC Area'!S41/'NSIDC Extent'!S41</f>
        <v>0.904554586140723</v>
      </c>
      <c r="Q41" s="5" t="n">
        <f aca="false">'NSIDC Area'!T41/'NSIDC Extent'!T41</f>
        <v>0.894994170539165</v>
      </c>
      <c r="R41" s="5" t="n">
        <f aca="false">'NSIDC Area'!U41/'NSIDC Extent'!U41</f>
        <v>0.89199628552498</v>
      </c>
      <c r="S41" s="5" t="n">
        <f aca="false">'NSIDC Area'!V41/'NSIDC Extent'!V41</f>
        <v>0.891930249844643</v>
      </c>
      <c r="T41" s="5" t="n">
        <f aca="false">'NSIDC Area'!W41/'NSIDC Extent'!W41</f>
        <v>0.901152139940072</v>
      </c>
      <c r="U41" s="5" t="n">
        <f aca="false">'NSIDC Area'!X41/'NSIDC Extent'!X41</f>
        <v>0.907402563761956</v>
      </c>
      <c r="V41" s="5" t="n">
        <f aca="false">'NSIDC Area'!Y41/'NSIDC Extent'!Y41</f>
        <v>0.883841130130193</v>
      </c>
      <c r="W41" s="5" t="n">
        <f aca="false">'NSIDC Area'!Z41/'NSIDC Extent'!Z41</f>
        <v>0.897294149241314</v>
      </c>
      <c r="X41" s="5" t="n">
        <f aca="false">'NSIDC Area'!AA41/'NSIDC Extent'!AA41</f>
        <v>0.907967649496499</v>
      </c>
      <c r="Y41" s="5" t="n">
        <f aca="false">'NSIDC Area'!AB41/'NSIDC Extent'!AB41</f>
        <v>0.893736688711647</v>
      </c>
      <c r="Z41" s="5" t="n">
        <f aca="false">'NSIDC Area'!AC41/'NSIDC Extent'!AC41</f>
        <v>0.895848079305546</v>
      </c>
      <c r="AA41" s="5" t="n">
        <f aca="false">'NSIDC Area'!AD41/'NSIDC Extent'!AD41</f>
        <v>0.887267334793661</v>
      </c>
      <c r="AB41" s="5" t="n">
        <f aca="false">'NSIDC Area'!AE41/'NSIDC Extent'!AE41</f>
        <v>0.897401477020735</v>
      </c>
      <c r="AC41" s="5" t="n">
        <f aca="false">'NSIDC Area'!AF41/'NSIDC Extent'!AF41</f>
        <v>0.88069780010435</v>
      </c>
      <c r="AD41" s="5" t="n">
        <f aca="false">'NSIDC Area'!AG41/'NSIDC Extent'!AG41</f>
        <v>0.895207171672691</v>
      </c>
      <c r="AE41" s="5" t="n">
        <f aca="false">'NSIDC Area'!AH41/'NSIDC Extent'!AH41</f>
        <v>0.897051386425527</v>
      </c>
      <c r="AF41" s="5" t="n">
        <f aca="false">'NSIDC Area'!AI41/'NSIDC Extent'!AI41</f>
        <v>0.895635848736821</v>
      </c>
      <c r="AG41" s="5" t="n">
        <f aca="false">'NSIDC Area'!AJ41/'NSIDC Extent'!AJ41</f>
        <v>0.896432940711357</v>
      </c>
      <c r="AH41" s="5" t="n">
        <f aca="false">'NSIDC Area'!AK41/'NSIDC Extent'!AK41</f>
        <v>0.874022148486099</v>
      </c>
      <c r="AI41" s="5" t="n">
        <f aca="false">'NSIDC Area'!AL41/'NSIDC Extent'!AL41</f>
        <v>0.899647091991695</v>
      </c>
      <c r="AJ41" s="5" t="n">
        <f aca="false">'NSIDC Area'!AM41/'NSIDC Extent'!AM41</f>
        <v>0.873728658380822</v>
      </c>
      <c r="AK41" s="5" t="n">
        <f aca="false">'NSIDC Area'!AN41/'NSIDC Extent'!AN41</f>
        <v>0.890237358086175</v>
      </c>
      <c r="AL41" s="5" t="n">
        <f aca="false">'NSIDC Area'!AO41/'NSIDC Extent'!AO41</f>
        <v>0.888197631690593</v>
      </c>
      <c r="AM41" s="5" t="n">
        <f aca="false">'NSIDC Area'!AP41/'NSIDC Extent'!AP41</f>
        <v>0.869311349962065</v>
      </c>
      <c r="AN41" s="5" t="n">
        <f aca="false">'NSIDC Area'!AQ41/'NSIDC Extent'!AQ41</f>
        <v>0.878885453276939</v>
      </c>
      <c r="AO41" s="5" t="n">
        <f aca="false">'NSIDC Area'!AR41/'NSIDC Extent'!AR41</f>
        <v>0.89406046662932</v>
      </c>
      <c r="AP41" s="5" t="n">
        <f aca="false">'NSIDC Area'!AS41/'NSIDC Extent'!AS41</f>
        <v>0.892794420485069</v>
      </c>
      <c r="AQ41" s="5" t="n">
        <f aca="false">'NSIDC Area'!AT41/'NSIDC Extent'!AT41</f>
        <v>0.889529590781237</v>
      </c>
      <c r="AR41" s="5" t="n">
        <f aca="false">'NSIDC Area'!AU41/'NSIDC Extent'!AU41</f>
        <v>0.894203257422093</v>
      </c>
      <c r="AS41" s="5" t="n">
        <f aca="false">'NSIDC Area'!AV41/'NSIDC Extent'!AV41</f>
        <v>0.894058007680895</v>
      </c>
      <c r="AT41" s="5" t="n">
        <f aca="false">'NSIDC Area'!AW41/'NSIDC Extent'!AW41</f>
        <v>0.883304776217394</v>
      </c>
    </row>
    <row r="42" customFormat="false" ht="13.8" hidden="false" customHeight="false" outlineLevel="0" collapsed="false">
      <c r="A42" s="2" t="n">
        <v>42410</v>
      </c>
      <c r="B42" s="5" t="n">
        <f aca="false">'NSIDC Area'!E42/'NSIDC Extent'!E42</f>
        <v>0.889963914740963</v>
      </c>
      <c r="C42" s="5" t="n">
        <f aca="false">'NSIDC Area'!F42/'NSIDC Extent'!F42</f>
        <v>0.884336092178396</v>
      </c>
      <c r="D42" s="5" t="n">
        <f aca="false">'NSIDC Area'!G42/'NSIDC Extent'!G42</f>
        <v>0.882776235955946</v>
      </c>
      <c r="E42" s="5" t="n">
        <f aca="false">'NSIDC Area'!H42/'NSIDC Extent'!H42</f>
        <v>0.882721097087906</v>
      </c>
      <c r="F42" s="5" t="n">
        <f aca="false">'NSIDC Area'!I42/'NSIDC Extent'!I42</f>
        <v>0.883728747150705</v>
      </c>
      <c r="G42" s="5" t="n">
        <f aca="false">'NSIDC Area'!J42/'NSIDC Extent'!J42</f>
        <v>0.885535725603964</v>
      </c>
      <c r="H42" s="5" t="n">
        <f aca="false">'NSIDC Area'!K42/'NSIDC Extent'!K42</f>
        <v>0.872574226258128</v>
      </c>
      <c r="I42" s="5" t="n">
        <f aca="false">'NSIDC Area'!L42/'NSIDC Extent'!L42</f>
        <v>0.895587371340885</v>
      </c>
      <c r="J42" s="5" t="n">
        <f aca="false">'NSIDC Area'!M42/'NSIDC Extent'!M42</f>
        <v>0.898114325634982</v>
      </c>
      <c r="K42" s="5" t="n">
        <f aca="false">'NSIDC Area'!N42/'NSIDC Extent'!N42</f>
        <v>0.893056175241062</v>
      </c>
      <c r="L42" s="5" t="n">
        <f aca="false">'NSIDC Area'!O42/'NSIDC Extent'!O42</f>
        <v>0.877187281620112</v>
      </c>
      <c r="M42" s="5" t="n">
        <f aca="false">'NSIDC Area'!P42/'NSIDC Extent'!P42</f>
        <v>0.898786928361399</v>
      </c>
      <c r="N42" s="5" t="n">
        <f aca="false">'NSIDC Area'!Q42/'NSIDC Extent'!Q42</f>
        <v>0.892432343953063</v>
      </c>
      <c r="O42" s="5" t="n">
        <f aca="false">'NSIDC Area'!R42/'NSIDC Extent'!R42</f>
        <v>0.893235131447465</v>
      </c>
      <c r="P42" s="5" t="n">
        <f aca="false">'NSIDC Area'!S42/'NSIDC Extent'!S42</f>
        <v>0.900990798028211</v>
      </c>
      <c r="Q42" s="5" t="n">
        <f aca="false">'NSIDC Area'!T42/'NSIDC Extent'!T42</f>
        <v>0.896837533286236</v>
      </c>
      <c r="R42" s="5" t="n">
        <f aca="false">'NSIDC Area'!U42/'NSIDC Extent'!U42</f>
        <v>0.893157081908008</v>
      </c>
      <c r="S42" s="5" t="n">
        <f aca="false">'NSIDC Area'!V42/'NSIDC Extent'!V42</f>
        <v>0.889256499852404</v>
      </c>
      <c r="T42" s="5" t="n">
        <f aca="false">'NSIDC Area'!W42/'NSIDC Extent'!W42</f>
        <v>0.90176954663163</v>
      </c>
      <c r="U42" s="5" t="n">
        <f aca="false">'NSIDC Area'!X42/'NSIDC Extent'!X42</f>
        <v>0.912007797736586</v>
      </c>
      <c r="V42" s="5" t="n">
        <f aca="false">'NSIDC Area'!Y42/'NSIDC Extent'!Y42</f>
        <v>0.889272788781002</v>
      </c>
      <c r="W42" s="5" t="n">
        <f aca="false">'NSIDC Area'!Z42/'NSIDC Extent'!Z42</f>
        <v>0.894132228687463</v>
      </c>
      <c r="X42" s="5" t="n">
        <f aca="false">'NSIDC Area'!AA42/'NSIDC Extent'!AA42</f>
        <v>0.907371225665755</v>
      </c>
      <c r="Y42" s="5" t="n">
        <f aca="false">'NSIDC Area'!AB42/'NSIDC Extent'!AB42</f>
        <v>0.896165933860939</v>
      </c>
      <c r="Z42" s="5" t="n">
        <f aca="false">'NSIDC Area'!AC42/'NSIDC Extent'!AC42</f>
        <v>0.899456839555527</v>
      </c>
      <c r="AA42" s="5" t="n">
        <f aca="false">'NSIDC Area'!AD42/'NSIDC Extent'!AD42</f>
        <v>0.889297703898416</v>
      </c>
      <c r="AB42" s="5" t="n">
        <f aca="false">'NSIDC Area'!AE42/'NSIDC Extent'!AE42</f>
        <v>0.899739250012033</v>
      </c>
      <c r="AC42" s="5" t="n">
        <f aca="false">'NSIDC Area'!AF42/'NSIDC Extent'!AF42</f>
        <v>0.881873538591071</v>
      </c>
      <c r="AD42" s="5" t="n">
        <f aca="false">'NSIDC Area'!AG42/'NSIDC Extent'!AG42</f>
        <v>0.892085691291306</v>
      </c>
      <c r="AE42" s="5" t="n">
        <f aca="false">'NSIDC Area'!AH42/'NSIDC Extent'!AH42</f>
        <v>0.898300017164237</v>
      </c>
      <c r="AF42" s="5" t="n">
        <f aca="false">'NSIDC Area'!AI42/'NSIDC Extent'!AI42</f>
        <v>0.903481263365609</v>
      </c>
      <c r="AG42" s="5" t="n">
        <f aca="false">'NSIDC Area'!AJ42/'NSIDC Extent'!AJ42</f>
        <v>0.899171012286179</v>
      </c>
      <c r="AH42" s="5" t="n">
        <f aca="false">'NSIDC Area'!AK42/'NSIDC Extent'!AK42</f>
        <v>0.87080616236095</v>
      </c>
      <c r="AI42" s="5" t="n">
        <f aca="false">'NSIDC Area'!AL42/'NSIDC Extent'!AL42</f>
        <v>0.900023839728778</v>
      </c>
      <c r="AJ42" s="5" t="n">
        <f aca="false">'NSIDC Area'!AM42/'NSIDC Extent'!AM42</f>
        <v>0.8739236517543</v>
      </c>
      <c r="AK42" s="5" t="n">
        <f aca="false">'NSIDC Area'!AN42/'NSIDC Extent'!AN42</f>
        <v>0.889079228042365</v>
      </c>
      <c r="AL42" s="5" t="n">
        <f aca="false">'NSIDC Area'!AO42/'NSIDC Extent'!AO42</f>
        <v>0.889815234826825</v>
      </c>
      <c r="AM42" s="5" t="n">
        <f aca="false">'NSIDC Area'!AP42/'NSIDC Extent'!AP42</f>
        <v>0.869025458628007</v>
      </c>
      <c r="AN42" s="5" t="n">
        <f aca="false">'NSIDC Area'!AQ42/'NSIDC Extent'!AQ42</f>
        <v>0.879956514271708</v>
      </c>
      <c r="AO42" s="5" t="n">
        <f aca="false">'NSIDC Area'!AR42/'NSIDC Extent'!AR42</f>
        <v>0.893065140558283</v>
      </c>
      <c r="AP42" s="5" t="n">
        <f aca="false">'NSIDC Area'!AS42/'NSIDC Extent'!AS42</f>
        <v>0.891450502699843</v>
      </c>
      <c r="AQ42" s="5" t="n">
        <f aca="false">'NSIDC Area'!AT42/'NSIDC Extent'!AT42</f>
        <v>0.884026140002771</v>
      </c>
      <c r="AR42" s="5" t="n">
        <f aca="false">'NSIDC Area'!AU42/'NSIDC Extent'!AU42</f>
        <v>0.895812564078124</v>
      </c>
      <c r="AS42" s="5" t="n">
        <f aca="false">'NSIDC Area'!AV42/'NSIDC Extent'!AV42</f>
        <v>0.893990341603611</v>
      </c>
      <c r="AT42" s="5" t="n">
        <f aca="false">'NSIDC Area'!AW42/'NSIDC Extent'!AW42</f>
        <v>0.883780364980228</v>
      </c>
    </row>
    <row r="43" customFormat="false" ht="13.8" hidden="false" customHeight="false" outlineLevel="0" collapsed="false">
      <c r="A43" s="2" t="n">
        <v>42411</v>
      </c>
      <c r="B43" s="5" t="n">
        <f aca="false">'NSIDC Area'!E43/'NSIDC Extent'!E43</f>
        <v>0.889485523109526</v>
      </c>
      <c r="C43" s="5" t="n">
        <f aca="false">'NSIDC Area'!F43/'NSIDC Extent'!F43</f>
        <v>0.883497706014611</v>
      </c>
      <c r="D43" s="5" t="n">
        <f aca="false">'NSIDC Area'!G43/'NSIDC Extent'!G43</f>
        <v>0.88396884358147</v>
      </c>
      <c r="E43" s="5" t="n">
        <f aca="false">'NSIDC Area'!H43/'NSIDC Extent'!H43</f>
        <v>0.880751769874764</v>
      </c>
      <c r="F43" s="5" t="n">
        <f aca="false">'NSIDC Area'!I43/'NSIDC Extent'!I43</f>
        <v>0.880408053307574</v>
      </c>
      <c r="G43" s="5" t="n">
        <f aca="false">'NSIDC Area'!J43/'NSIDC Extent'!J43</f>
        <v>0.889118602733861</v>
      </c>
      <c r="H43" s="5" t="n">
        <f aca="false">'NSIDC Area'!K43/'NSIDC Extent'!K43</f>
        <v>0.873139706540752</v>
      </c>
      <c r="I43" s="5" t="n">
        <f aca="false">'NSIDC Area'!L43/'NSIDC Extent'!L43</f>
        <v>0.897153669877725</v>
      </c>
      <c r="J43" s="5" t="n">
        <f aca="false">'NSIDC Area'!M43/'NSIDC Extent'!M43</f>
        <v>0.900770190298152</v>
      </c>
      <c r="K43" s="5" t="n">
        <f aca="false">'NSIDC Area'!N43/'NSIDC Extent'!N43</f>
        <v>0.893645241485015</v>
      </c>
      <c r="L43" s="5" t="n">
        <f aca="false">'NSIDC Area'!O43/'NSIDC Extent'!O43</f>
        <v>0.8781391758474</v>
      </c>
      <c r="M43" s="5" t="n">
        <f aca="false">'NSIDC Area'!P43/'NSIDC Extent'!P43</f>
        <v>0.90083754169774</v>
      </c>
      <c r="N43" s="5" t="n">
        <f aca="false">'NSIDC Area'!Q43/'NSIDC Extent'!Q43</f>
        <v>0.896554945675772</v>
      </c>
      <c r="O43" s="5" t="n">
        <f aca="false">'NSIDC Area'!R43/'NSIDC Extent'!R43</f>
        <v>0.894812507012826</v>
      </c>
      <c r="P43" s="5" t="n">
        <f aca="false">'NSIDC Area'!S43/'NSIDC Extent'!S43</f>
        <v>0.891151372228404</v>
      </c>
      <c r="Q43" s="5" t="n">
        <f aca="false">'NSIDC Area'!T43/'NSIDC Extent'!T43</f>
        <v>0.899011669902555</v>
      </c>
      <c r="R43" s="5" t="n">
        <f aca="false">'NSIDC Area'!U43/'NSIDC Extent'!U43</f>
        <v>0.894200569650999</v>
      </c>
      <c r="S43" s="5" t="n">
        <f aca="false">'NSIDC Area'!V43/'NSIDC Extent'!V43</f>
        <v>0.894826748461789</v>
      </c>
      <c r="T43" s="5" t="n">
        <f aca="false">'NSIDC Area'!W43/'NSIDC Extent'!W43</f>
        <v>0.903370720153575</v>
      </c>
      <c r="U43" s="5" t="n">
        <f aca="false">'NSIDC Area'!X43/'NSIDC Extent'!X43</f>
        <v>0.909354382990419</v>
      </c>
      <c r="V43" s="5" t="n">
        <f aca="false">'NSIDC Area'!Y43/'NSIDC Extent'!Y43</f>
        <v>0.888718139703758</v>
      </c>
      <c r="W43" s="5" t="n">
        <f aca="false">'NSIDC Area'!Z43/'NSIDC Extent'!Z43</f>
        <v>0.892646494455068</v>
      </c>
      <c r="X43" s="5" t="n">
        <f aca="false">'NSIDC Area'!AA43/'NSIDC Extent'!AA43</f>
        <v>0.90209648890246</v>
      </c>
      <c r="Y43" s="5" t="n">
        <f aca="false">'NSIDC Area'!AB43/'NSIDC Extent'!AB43</f>
        <v>0.894505183371721</v>
      </c>
      <c r="Z43" s="5" t="n">
        <f aca="false">'NSIDC Area'!AC43/'NSIDC Extent'!AC43</f>
        <v>0.895339297153418</v>
      </c>
      <c r="AA43" s="5" t="n">
        <f aca="false">'NSIDC Area'!AD43/'NSIDC Extent'!AD43</f>
        <v>0.8911079763091</v>
      </c>
      <c r="AB43" s="5" t="n">
        <f aca="false">'NSIDC Area'!AE43/'NSIDC Extent'!AE43</f>
        <v>0.896702597000293</v>
      </c>
      <c r="AC43" s="5" t="n">
        <f aca="false">'NSIDC Area'!AF43/'NSIDC Extent'!AF43</f>
        <v>0.885426066661588</v>
      </c>
      <c r="AD43" s="5" t="n">
        <f aca="false">'NSIDC Area'!AG43/'NSIDC Extent'!AG43</f>
        <v>0.891297586509095</v>
      </c>
      <c r="AE43" s="5" t="n">
        <f aca="false">'NSIDC Area'!AH43/'NSIDC Extent'!AH43</f>
        <v>0.901759889868609</v>
      </c>
      <c r="AF43" s="5" t="n">
        <f aca="false">'NSIDC Area'!AI43/'NSIDC Extent'!AI43</f>
        <v>0.906987994991633</v>
      </c>
      <c r="AG43" s="5" t="n">
        <f aca="false">'NSIDC Area'!AJ43/'NSIDC Extent'!AJ43</f>
        <v>0.899989170240157</v>
      </c>
      <c r="AH43" s="5" t="n">
        <f aca="false">'NSIDC Area'!AK43/'NSIDC Extent'!AK43</f>
        <v>0.872310154379263</v>
      </c>
      <c r="AI43" s="5" t="n">
        <f aca="false">'NSIDC Area'!AL43/'NSIDC Extent'!AL43</f>
        <v>0.901090381635396</v>
      </c>
      <c r="AJ43" s="5" t="n">
        <f aca="false">'NSIDC Area'!AM43/'NSIDC Extent'!AM43</f>
        <v>0.875468702223442</v>
      </c>
      <c r="AK43" s="5" t="n">
        <f aca="false">'NSIDC Area'!AN43/'NSIDC Extent'!AN43</f>
        <v>0.895571247382011</v>
      </c>
      <c r="AL43" s="5" t="n">
        <f aca="false">'NSIDC Area'!AO43/'NSIDC Extent'!AO43</f>
        <v>0.887397772297902</v>
      </c>
      <c r="AM43" s="5" t="n">
        <f aca="false">'NSIDC Area'!AP43/'NSIDC Extent'!AP43</f>
        <v>0.870439908257616</v>
      </c>
      <c r="AN43" s="5" t="n">
        <f aca="false">'NSIDC Area'!AQ43/'NSIDC Extent'!AQ43</f>
        <v>0.883558926620497</v>
      </c>
      <c r="AO43" s="5" t="n">
        <f aca="false">'NSIDC Area'!AR43/'NSIDC Extent'!AR43</f>
        <v>0.891237558386775</v>
      </c>
      <c r="AP43" s="5" t="n">
        <f aca="false">'NSIDC Area'!AS43/'NSIDC Extent'!AS43</f>
        <v>0.892541820557969</v>
      </c>
      <c r="AQ43" s="5" t="n">
        <f aca="false">'NSIDC Area'!AT43/'NSIDC Extent'!AT43</f>
        <v>0.883599727956446</v>
      </c>
      <c r="AR43" s="5" t="n">
        <f aca="false">'NSIDC Area'!AU43/'NSIDC Extent'!AU43</f>
        <v>0.89240402049001</v>
      </c>
      <c r="AS43" s="5" t="n">
        <f aca="false">'NSIDC Area'!AV43/'NSIDC Extent'!AV43</f>
        <v>0.893617811633182</v>
      </c>
      <c r="AT43" s="5" t="n">
        <f aca="false">'NSIDC Area'!AW43/'NSIDC Extent'!AW43</f>
        <v>0.885646437070032</v>
      </c>
    </row>
    <row r="44" customFormat="false" ht="13.8" hidden="false" customHeight="false" outlineLevel="0" collapsed="false">
      <c r="A44" s="2" t="n">
        <v>42412</v>
      </c>
      <c r="B44" s="5" t="n">
        <f aca="false">'NSIDC Area'!E44/'NSIDC Extent'!E44</f>
        <v>0.892430445410515</v>
      </c>
      <c r="C44" s="5" t="n">
        <f aca="false">'NSIDC Area'!F44/'NSIDC Extent'!F44</f>
        <v>0.884069691888376</v>
      </c>
      <c r="D44" s="5" t="n">
        <f aca="false">'NSIDC Area'!G44/'NSIDC Extent'!G44</f>
        <v>0.882119169870738</v>
      </c>
      <c r="E44" s="5" t="n">
        <f aca="false">'NSIDC Area'!H44/'NSIDC Extent'!H44</f>
        <v>0.877967513667752</v>
      </c>
      <c r="F44" s="5" t="n">
        <f aca="false">'NSIDC Area'!I44/'NSIDC Extent'!I44</f>
        <v>0.881180503412189</v>
      </c>
      <c r="G44" s="5" t="n">
        <f aca="false">'NSIDC Area'!J44/'NSIDC Extent'!J44</f>
        <v>0.888669061827792</v>
      </c>
      <c r="H44" s="5" t="n">
        <f aca="false">'NSIDC Area'!K44/'NSIDC Extent'!K44</f>
        <v>0.874649239758375</v>
      </c>
      <c r="I44" s="5" t="n">
        <f aca="false">'NSIDC Area'!L44/'NSIDC Extent'!L44</f>
        <v>0.891385694712801</v>
      </c>
      <c r="J44" s="5" t="n">
        <f aca="false">'NSIDC Area'!M44/'NSIDC Extent'!M44</f>
        <v>0.899675532277673</v>
      </c>
      <c r="K44" s="5" t="n">
        <f aca="false">'NSIDC Area'!N44/'NSIDC Extent'!N44</f>
        <v>0.893958274619477</v>
      </c>
      <c r="L44" s="5" t="n">
        <f aca="false">'NSIDC Area'!O44/'NSIDC Extent'!O44</f>
        <v>0.879186914119261</v>
      </c>
      <c r="M44" s="5" t="n">
        <f aca="false">'NSIDC Area'!P44/'NSIDC Extent'!P44</f>
        <v>0.90432483848831</v>
      </c>
      <c r="N44" s="5" t="n">
        <f aca="false">'NSIDC Area'!Q44/'NSIDC Extent'!Q44</f>
        <v>0.898276606776869</v>
      </c>
      <c r="O44" s="5" t="n">
        <f aca="false">'NSIDC Area'!R44/'NSIDC Extent'!R44</f>
        <v>0.890298745882427</v>
      </c>
      <c r="P44" s="5" t="n">
        <f aca="false">'NSIDC Area'!S44/'NSIDC Extent'!S44</f>
        <v>0.887556928655874</v>
      </c>
      <c r="Q44" s="5" t="n">
        <f aca="false">'NSIDC Area'!T44/'NSIDC Extent'!T44</f>
        <v>0.904341114075782</v>
      </c>
      <c r="R44" s="5" t="n">
        <f aca="false">'NSIDC Area'!U44/'NSIDC Extent'!U44</f>
        <v>0.888783818862092</v>
      </c>
      <c r="S44" s="5" t="n">
        <f aca="false">'NSIDC Area'!V44/'NSIDC Extent'!V44</f>
        <v>0.89934644790773</v>
      </c>
      <c r="T44" s="5" t="n">
        <f aca="false">'NSIDC Area'!W44/'NSIDC Extent'!W44</f>
        <v>0.904082021863145</v>
      </c>
      <c r="U44" s="5" t="n">
        <f aca="false">'NSIDC Area'!X44/'NSIDC Extent'!X44</f>
        <v>0.910930425327254</v>
      </c>
      <c r="V44" s="5" t="n">
        <f aca="false">'NSIDC Area'!Y44/'NSIDC Extent'!Y44</f>
        <v>0.889834814650757</v>
      </c>
      <c r="W44" s="5" t="n">
        <f aca="false">'NSIDC Area'!Z44/'NSIDC Extent'!Z44</f>
        <v>0.895871738302886</v>
      </c>
      <c r="X44" s="5" t="n">
        <f aca="false">'NSIDC Area'!AA44/'NSIDC Extent'!AA44</f>
        <v>0.900483846239108</v>
      </c>
      <c r="Y44" s="5" t="n">
        <f aca="false">'NSIDC Area'!AB44/'NSIDC Extent'!AB44</f>
        <v>0.899066110025823</v>
      </c>
      <c r="Z44" s="5" t="n">
        <f aca="false">'NSIDC Area'!AC44/'NSIDC Extent'!AC44</f>
        <v>0.897791378793551</v>
      </c>
      <c r="AA44" s="5" t="n">
        <f aca="false">'NSIDC Area'!AD44/'NSIDC Extent'!AD44</f>
        <v>0.887017257234189</v>
      </c>
      <c r="AB44" s="5" t="n">
        <f aca="false">'NSIDC Area'!AE44/'NSIDC Extent'!AE44</f>
        <v>0.890368611111694</v>
      </c>
      <c r="AC44" s="5" t="n">
        <f aca="false">'NSIDC Area'!AF44/'NSIDC Extent'!AF44</f>
        <v>0.892519069791019</v>
      </c>
      <c r="AD44" s="5" t="n">
        <f aca="false">'NSIDC Area'!AG44/'NSIDC Extent'!AG44</f>
        <v>0.887009102996269</v>
      </c>
      <c r="AE44" s="5" t="n">
        <f aca="false">'NSIDC Area'!AH44/'NSIDC Extent'!AH44</f>
        <v>0.903666142595997</v>
      </c>
      <c r="AF44" s="5" t="n">
        <f aca="false">'NSIDC Area'!AI44/'NSIDC Extent'!AI44</f>
        <v>0.903188786758039</v>
      </c>
      <c r="AG44" s="5" t="n">
        <f aca="false">'NSIDC Area'!AJ44/'NSIDC Extent'!AJ44</f>
        <v>0.898560174622836</v>
      </c>
      <c r="AH44" s="5" t="n">
        <f aca="false">'NSIDC Area'!AK44/'NSIDC Extent'!AK44</f>
        <v>0.875522217831548</v>
      </c>
      <c r="AI44" s="5" t="n">
        <f aca="false">'NSIDC Area'!AL44/'NSIDC Extent'!AL44</f>
        <v>0.9006539263568</v>
      </c>
      <c r="AJ44" s="5" t="n">
        <f aca="false">'NSIDC Area'!AM44/'NSIDC Extent'!AM44</f>
        <v>0.874123991853883</v>
      </c>
      <c r="AK44" s="5" t="n">
        <f aca="false">'NSIDC Area'!AN44/'NSIDC Extent'!AN44</f>
        <v>0.899214943853846</v>
      </c>
      <c r="AL44" s="5" t="n">
        <f aca="false">'NSIDC Area'!AO44/'NSIDC Extent'!AO44</f>
        <v>0.883640115314106</v>
      </c>
      <c r="AM44" s="5" t="n">
        <f aca="false">'NSIDC Area'!AP44/'NSIDC Extent'!AP44</f>
        <v>0.867984826388427</v>
      </c>
      <c r="AN44" s="5" t="n">
        <f aca="false">'NSIDC Area'!AQ44/'NSIDC Extent'!AQ44</f>
        <v>0.884561986488981</v>
      </c>
      <c r="AO44" s="5" t="n">
        <f aca="false">'NSIDC Area'!AR44/'NSIDC Extent'!AR44</f>
        <v>0.893095981167982</v>
      </c>
      <c r="AP44" s="5" t="n">
        <f aca="false">'NSIDC Area'!AS44/'NSIDC Extent'!AS44</f>
        <v>0.890834660121794</v>
      </c>
      <c r="AQ44" s="5" t="n">
        <f aca="false">'NSIDC Area'!AT44/'NSIDC Extent'!AT44</f>
        <v>0.894454142447666</v>
      </c>
      <c r="AR44" s="5" t="n">
        <f aca="false">'NSIDC Area'!AU44/'NSIDC Extent'!AU44</f>
        <v>0.892376230366359</v>
      </c>
      <c r="AS44" s="5" t="n">
        <f aca="false">'NSIDC Area'!AV44/'NSIDC Extent'!AV44</f>
        <v>0.89812713087771</v>
      </c>
      <c r="AT44" s="5" t="n">
        <f aca="false">'NSIDC Area'!AW44/'NSIDC Extent'!AW44</f>
        <v>0.890790617681786</v>
      </c>
    </row>
    <row r="45" customFormat="false" ht="13.8" hidden="false" customHeight="false" outlineLevel="0" collapsed="false">
      <c r="A45" s="2" t="n">
        <v>42413</v>
      </c>
      <c r="B45" s="5" t="n">
        <f aca="false">'NSIDC Area'!E45/'NSIDC Extent'!E45</f>
        <v>0.890145543381662</v>
      </c>
      <c r="C45" s="5" t="n">
        <f aca="false">'NSIDC Area'!F45/'NSIDC Extent'!F45</f>
        <v>0.883695077838708</v>
      </c>
      <c r="D45" s="5" t="n">
        <f aca="false">'NSIDC Area'!G45/'NSIDC Extent'!G45</f>
        <v>0.882011373993699</v>
      </c>
      <c r="E45" s="5" t="n">
        <f aca="false">'NSIDC Area'!H45/'NSIDC Extent'!H45</f>
        <v>0.881408331690565</v>
      </c>
      <c r="F45" s="5" t="n">
        <f aca="false">'NSIDC Area'!I45/'NSIDC Extent'!I45</f>
        <v>0.883442664632596</v>
      </c>
      <c r="G45" s="5" t="n">
        <f aca="false">'NSIDC Area'!J45/'NSIDC Extent'!J45</f>
        <v>0.890907193496359</v>
      </c>
      <c r="H45" s="5" t="n">
        <f aca="false">'NSIDC Area'!K45/'NSIDC Extent'!K45</f>
        <v>0.875511770053779</v>
      </c>
      <c r="I45" s="5" t="n">
        <f aca="false">'NSIDC Area'!L45/'NSIDC Extent'!L45</f>
        <v>0.888334948289891</v>
      </c>
      <c r="J45" s="5" t="n">
        <f aca="false">'NSIDC Area'!M45/'NSIDC Extent'!M45</f>
        <v>0.900343300218222</v>
      </c>
      <c r="K45" s="5" t="n">
        <f aca="false">'NSIDC Area'!N45/'NSIDC Extent'!N45</f>
        <v>0.891992794506374</v>
      </c>
      <c r="L45" s="5" t="n">
        <f aca="false">'NSIDC Area'!O45/'NSIDC Extent'!O45</f>
        <v>0.883079355269251</v>
      </c>
      <c r="M45" s="5" t="n">
        <f aca="false">'NSIDC Area'!P45/'NSIDC Extent'!P45</f>
        <v>0.903346408478178</v>
      </c>
      <c r="N45" s="5" t="n">
        <f aca="false">'NSIDC Area'!Q45/'NSIDC Extent'!Q45</f>
        <v>0.901981624921717</v>
      </c>
      <c r="O45" s="5" t="n">
        <f aca="false">'NSIDC Area'!R45/'NSIDC Extent'!R45</f>
        <v>0.889122869364325</v>
      </c>
      <c r="P45" s="5" t="n">
        <f aca="false">'NSIDC Area'!S45/'NSIDC Extent'!S45</f>
        <v>0.884449821413123</v>
      </c>
      <c r="Q45" s="5" t="n">
        <f aca="false">'NSIDC Area'!T45/'NSIDC Extent'!T45</f>
        <v>0.900176217043429</v>
      </c>
      <c r="R45" s="5" t="n">
        <f aca="false">'NSIDC Area'!U45/'NSIDC Extent'!U45</f>
        <v>0.887115182385659</v>
      </c>
      <c r="S45" s="5" t="n">
        <f aca="false">'NSIDC Area'!V45/'NSIDC Extent'!V45</f>
        <v>0.901326258457785</v>
      </c>
      <c r="T45" s="5" t="n">
        <f aca="false">'NSIDC Area'!W45/'NSIDC Extent'!W45</f>
        <v>0.906733007937382</v>
      </c>
      <c r="U45" s="5" t="n">
        <f aca="false">'NSIDC Area'!X45/'NSIDC Extent'!X45</f>
        <v>0.909706161552402</v>
      </c>
      <c r="V45" s="5" t="n">
        <f aca="false">'NSIDC Area'!Y45/'NSIDC Extent'!Y45</f>
        <v>0.886972464164188</v>
      </c>
      <c r="W45" s="5" t="n">
        <f aca="false">'NSIDC Area'!Z45/'NSIDC Extent'!Z45</f>
        <v>0.900388620467416</v>
      </c>
      <c r="X45" s="5" t="n">
        <f aca="false">'NSIDC Area'!AA45/'NSIDC Extent'!AA45</f>
        <v>0.893699268288497</v>
      </c>
      <c r="Y45" s="5" t="n">
        <f aca="false">'NSIDC Area'!AB45/'NSIDC Extent'!AB45</f>
        <v>0.897932918113405</v>
      </c>
      <c r="Z45" s="5" t="n">
        <f aca="false">'NSIDC Area'!AC45/'NSIDC Extent'!AC45</f>
        <v>0.894384063738141</v>
      </c>
      <c r="AA45" s="5" t="n">
        <f aca="false">'NSIDC Area'!AD45/'NSIDC Extent'!AD45</f>
        <v>0.884048226538519</v>
      </c>
      <c r="AB45" s="5" t="n">
        <f aca="false">'NSIDC Area'!AE45/'NSIDC Extent'!AE45</f>
        <v>0.885207074007887</v>
      </c>
      <c r="AC45" s="5" t="n">
        <f aca="false">'NSIDC Area'!AF45/'NSIDC Extent'!AF45</f>
        <v>0.894491383143519</v>
      </c>
      <c r="AD45" s="5" t="n">
        <f aca="false">'NSIDC Area'!AG45/'NSIDC Extent'!AG45</f>
        <v>0.879272537200981</v>
      </c>
      <c r="AE45" s="5" t="n">
        <f aca="false">'NSIDC Area'!AH45/'NSIDC Extent'!AH45</f>
        <v>0.899502828474081</v>
      </c>
      <c r="AF45" s="5" t="n">
        <f aca="false">'NSIDC Area'!AI45/'NSIDC Extent'!AI45</f>
        <v>0.901103861908547</v>
      </c>
      <c r="AG45" s="5" t="n">
        <f aca="false">'NSIDC Area'!AJ45/'NSIDC Extent'!AJ45</f>
        <v>0.896710124698334</v>
      </c>
      <c r="AH45" s="5" t="n">
        <f aca="false">'NSIDC Area'!AK45/'NSIDC Extent'!AK45</f>
        <v>0.878817592474429</v>
      </c>
      <c r="AI45" s="5" t="n">
        <f aca="false">'NSIDC Area'!AL45/'NSIDC Extent'!AL45</f>
        <v>0.900152960620056</v>
      </c>
      <c r="AJ45" s="5" t="n">
        <f aca="false">'NSIDC Area'!AM45/'NSIDC Extent'!AM45</f>
        <v>0.877255141853497</v>
      </c>
      <c r="AK45" s="5" t="n">
        <f aca="false">'NSIDC Area'!AN45/'NSIDC Extent'!AN45</f>
        <v>0.906078280724001</v>
      </c>
      <c r="AL45" s="5" t="n">
        <f aca="false">'NSIDC Area'!AO45/'NSIDC Extent'!AO45</f>
        <v>0.878927904831864</v>
      </c>
      <c r="AM45" s="5" t="n">
        <f aca="false">'NSIDC Area'!AP45/'NSIDC Extent'!AP45</f>
        <v>0.867389035315616</v>
      </c>
      <c r="AN45" s="5" t="n">
        <f aca="false">'NSIDC Area'!AQ45/'NSIDC Extent'!AQ45</f>
        <v>0.880383200024597</v>
      </c>
      <c r="AO45" s="5" t="n">
        <f aca="false">'NSIDC Area'!AR45/'NSIDC Extent'!AR45</f>
        <v>0.893959544416591</v>
      </c>
      <c r="AP45" s="5" t="n">
        <f aca="false">'NSIDC Area'!AS45/'NSIDC Extent'!AS45</f>
        <v>0.888456906727505</v>
      </c>
      <c r="AQ45" s="5" t="n">
        <f aca="false">'NSIDC Area'!AT45/'NSIDC Extent'!AT45</f>
        <v>0.898791453378328</v>
      </c>
      <c r="AR45" s="5" t="n">
        <f aca="false">'NSIDC Area'!AU45/'NSIDC Extent'!AU45</f>
        <v>0.893168826659069</v>
      </c>
      <c r="AS45" s="5" t="n">
        <f aca="false">'NSIDC Area'!AV45/'NSIDC Extent'!AV45</f>
        <v>0.90128110596375</v>
      </c>
      <c r="AT45" s="5" t="n">
        <f aca="false">'NSIDC Area'!AW45/'NSIDC Extent'!AW45</f>
        <v>0.893250500059553</v>
      </c>
    </row>
    <row r="46" customFormat="false" ht="13.8" hidden="false" customHeight="false" outlineLevel="0" collapsed="false">
      <c r="A46" s="2" t="n">
        <v>42414</v>
      </c>
      <c r="B46" s="5" t="n">
        <f aca="false">'NSIDC Area'!E46/'NSIDC Extent'!E46</f>
        <v>0.886125143792062</v>
      </c>
      <c r="C46" s="5" t="n">
        <f aca="false">'NSIDC Area'!F46/'NSIDC Extent'!F46</f>
        <v>0.884783396410708</v>
      </c>
      <c r="D46" s="5" t="n">
        <f aca="false">'NSIDC Area'!G46/'NSIDC Extent'!G46</f>
        <v>0.878187926088939</v>
      </c>
      <c r="E46" s="5" t="n">
        <f aca="false">'NSIDC Area'!H46/'NSIDC Extent'!H46</f>
        <v>0.884570787729658</v>
      </c>
      <c r="F46" s="5" t="n">
        <f aca="false">'NSIDC Area'!I46/'NSIDC Extent'!I46</f>
        <v>0.876450833622191</v>
      </c>
      <c r="G46" s="5" t="n">
        <f aca="false">'NSIDC Area'!J46/'NSIDC Extent'!J46</f>
        <v>0.888746788320955</v>
      </c>
      <c r="H46" s="5" t="n">
        <f aca="false">'NSIDC Area'!K46/'NSIDC Extent'!K46</f>
        <v>0.878509862672181</v>
      </c>
      <c r="I46" s="5" t="n">
        <f aca="false">'NSIDC Area'!L46/'NSIDC Extent'!L46</f>
        <v>0.888436513563001</v>
      </c>
      <c r="J46" s="5" t="n">
        <f aca="false">'NSIDC Area'!M46/'NSIDC Extent'!M46</f>
        <v>0.902497373794796</v>
      </c>
      <c r="K46" s="5" t="n">
        <f aca="false">'NSIDC Area'!N46/'NSIDC Extent'!N46</f>
        <v>0.884578838872578</v>
      </c>
      <c r="L46" s="5" t="n">
        <f aca="false">'NSIDC Area'!O46/'NSIDC Extent'!O46</f>
        <v>0.887331167944232</v>
      </c>
      <c r="M46" s="5" t="n">
        <f aca="false">'NSIDC Area'!P46/'NSIDC Extent'!P46</f>
        <v>0.899877246891158</v>
      </c>
      <c r="N46" s="5" t="n">
        <f aca="false">'NSIDC Area'!Q46/'NSIDC Extent'!Q46</f>
        <v>0.904173873416417</v>
      </c>
      <c r="O46" s="5" t="n">
        <f aca="false">'NSIDC Area'!R46/'NSIDC Extent'!R46</f>
        <v>0.888423931933344</v>
      </c>
      <c r="P46" s="5" t="n">
        <f aca="false">'NSIDC Area'!S46/'NSIDC Extent'!S46</f>
        <v>0.881453862029854</v>
      </c>
      <c r="Q46" s="5" t="n">
        <f aca="false">'NSIDC Area'!T46/'NSIDC Extent'!T46</f>
        <v>0.89869842492875</v>
      </c>
      <c r="R46" s="5" t="n">
        <f aca="false">'NSIDC Area'!U46/'NSIDC Extent'!U46</f>
        <v>0.888672179053228</v>
      </c>
      <c r="S46" s="5" t="n">
        <f aca="false">'NSIDC Area'!V46/'NSIDC Extent'!V46</f>
        <v>0.903156559350373</v>
      </c>
      <c r="T46" s="5" t="n">
        <f aca="false">'NSIDC Area'!W46/'NSIDC Extent'!W46</f>
        <v>0.904194348039089</v>
      </c>
      <c r="U46" s="5" t="n">
        <f aca="false">'NSIDC Area'!X46/'NSIDC Extent'!X46</f>
        <v>0.903098979849567</v>
      </c>
      <c r="V46" s="5" t="n">
        <f aca="false">'NSIDC Area'!Y46/'NSIDC Extent'!Y46</f>
        <v>0.886590034349205</v>
      </c>
      <c r="W46" s="5" t="n">
        <f aca="false">'NSIDC Area'!Z46/'NSIDC Extent'!Z46</f>
        <v>0.902980605689158</v>
      </c>
      <c r="X46" s="5" t="n">
        <f aca="false">'NSIDC Area'!AA46/'NSIDC Extent'!AA46</f>
        <v>0.8933551692443</v>
      </c>
      <c r="Y46" s="5" t="n">
        <f aca="false">'NSIDC Area'!AB46/'NSIDC Extent'!AB46</f>
        <v>0.8959052173307</v>
      </c>
      <c r="Z46" s="5" t="n">
        <f aca="false">'NSIDC Area'!AC46/'NSIDC Extent'!AC46</f>
        <v>0.891501270270447</v>
      </c>
      <c r="AA46" s="5" t="n">
        <f aca="false">'NSIDC Area'!AD46/'NSIDC Extent'!AD46</f>
        <v>0.887340162483886</v>
      </c>
      <c r="AB46" s="5" t="n">
        <f aca="false">'NSIDC Area'!AE46/'NSIDC Extent'!AE46</f>
        <v>0.884514620724034</v>
      </c>
      <c r="AC46" s="5" t="n">
        <f aca="false">'NSIDC Area'!AF46/'NSIDC Extent'!AF46</f>
        <v>0.899748124540627</v>
      </c>
      <c r="AD46" s="5" t="n">
        <f aca="false">'NSIDC Area'!AG46/'NSIDC Extent'!AG46</f>
        <v>0.877056711140978</v>
      </c>
      <c r="AE46" s="5" t="n">
        <f aca="false">'NSIDC Area'!AH46/'NSIDC Extent'!AH46</f>
        <v>0.90198066866296</v>
      </c>
      <c r="AF46" s="5" t="n">
        <f aca="false">'NSIDC Area'!AI46/'NSIDC Extent'!AI46</f>
        <v>0.899835390888123</v>
      </c>
      <c r="AG46" s="5" t="n">
        <f aca="false">'NSIDC Area'!AJ46/'NSIDC Extent'!AJ46</f>
        <v>0.898319273802139</v>
      </c>
      <c r="AH46" s="5" t="n">
        <f aca="false">'NSIDC Area'!AK46/'NSIDC Extent'!AK46</f>
        <v>0.88147057729022</v>
      </c>
      <c r="AI46" s="5" t="n">
        <f aca="false">'NSIDC Area'!AL46/'NSIDC Extent'!AL46</f>
        <v>0.901413575327634</v>
      </c>
      <c r="AJ46" s="5" t="n">
        <f aca="false">'NSIDC Area'!AM46/'NSIDC Extent'!AM46</f>
        <v>0.878235937752707</v>
      </c>
      <c r="AK46" s="5" t="n">
        <f aca="false">'NSIDC Area'!AN46/'NSIDC Extent'!AN46</f>
        <v>0.909567793613035</v>
      </c>
      <c r="AL46" s="5" t="n">
        <f aca="false">'NSIDC Area'!AO46/'NSIDC Extent'!AO46</f>
        <v>0.881044877632931</v>
      </c>
      <c r="AM46" s="5" t="n">
        <f aca="false">'NSIDC Area'!AP46/'NSIDC Extent'!AP46</f>
        <v>0.867931281240326</v>
      </c>
      <c r="AN46" s="5" t="n">
        <f aca="false">'NSIDC Area'!AQ46/'NSIDC Extent'!AQ46</f>
        <v>0.882976072240042</v>
      </c>
      <c r="AO46" s="5" t="n">
        <f aca="false">'NSIDC Area'!AR46/'NSIDC Extent'!AR46</f>
        <v>0.895637552382498</v>
      </c>
      <c r="AP46" s="5" t="n">
        <f aca="false">'NSIDC Area'!AS46/'NSIDC Extent'!AS46</f>
        <v>0.886107299810199</v>
      </c>
      <c r="AQ46" s="5" t="n">
        <f aca="false">'NSIDC Area'!AT46/'NSIDC Extent'!AT46</f>
        <v>0.900675020250467</v>
      </c>
      <c r="AR46" s="5" t="n">
        <f aca="false">'NSIDC Area'!AU46/'NSIDC Extent'!AU46</f>
        <v>0.887806132487674</v>
      </c>
      <c r="AS46" s="5" t="n">
        <f aca="false">'NSIDC Area'!AV46/'NSIDC Extent'!AV46</f>
        <v>0.903432229905766</v>
      </c>
      <c r="AT46" s="5" t="n">
        <f aca="false">'NSIDC Area'!AW46/'NSIDC Extent'!AW46</f>
        <v>0.891312457031213</v>
      </c>
    </row>
    <row r="47" customFormat="false" ht="13.8" hidden="false" customHeight="false" outlineLevel="0" collapsed="false">
      <c r="A47" s="2" t="n">
        <v>42415</v>
      </c>
      <c r="B47" s="5" t="n">
        <f aca="false">'NSIDC Area'!E47/'NSIDC Extent'!E47</f>
        <v>0.888142480410063</v>
      </c>
      <c r="C47" s="5" t="n">
        <f aca="false">'NSIDC Area'!F47/'NSIDC Extent'!F47</f>
        <v>0.882877982652346</v>
      </c>
      <c r="D47" s="5" t="n">
        <f aca="false">'NSIDC Area'!G47/'NSIDC Extent'!G47</f>
        <v>0.87885362678105</v>
      </c>
      <c r="E47" s="5" t="n">
        <f aca="false">'NSIDC Area'!H47/'NSIDC Extent'!H47</f>
        <v>0.882993814107258</v>
      </c>
      <c r="F47" s="5" t="n">
        <f aca="false">'NSIDC Area'!I47/'NSIDC Extent'!I47</f>
        <v>0.87473133576894</v>
      </c>
      <c r="G47" s="5" t="n">
        <f aca="false">'NSIDC Area'!J47/'NSIDC Extent'!J47</f>
        <v>0.888296347154094</v>
      </c>
      <c r="H47" s="5" t="n">
        <f aca="false">'NSIDC Area'!K47/'NSIDC Extent'!K47</f>
        <v>0.880137527902313</v>
      </c>
      <c r="I47" s="5" t="n">
        <f aca="false">'NSIDC Area'!L47/'NSIDC Extent'!L47</f>
        <v>0.888067225472245</v>
      </c>
      <c r="J47" s="5" t="n">
        <f aca="false">'NSIDC Area'!M47/'NSIDC Extent'!M47</f>
        <v>0.902068472458783</v>
      </c>
      <c r="K47" s="5" t="n">
        <f aca="false">'NSIDC Area'!N47/'NSIDC Extent'!N47</f>
        <v>0.874338332634102</v>
      </c>
      <c r="L47" s="5" t="n">
        <f aca="false">'NSIDC Area'!O47/'NSIDC Extent'!O47</f>
        <v>0.888398610495734</v>
      </c>
      <c r="M47" s="5" t="n">
        <f aca="false">'NSIDC Area'!P47/'NSIDC Extent'!P47</f>
        <v>0.895616260729756</v>
      </c>
      <c r="N47" s="5" t="n">
        <f aca="false">'NSIDC Area'!Q47/'NSIDC Extent'!Q47</f>
        <v>0.908635329821712</v>
      </c>
      <c r="O47" s="5" t="n">
        <f aca="false">'NSIDC Area'!R47/'NSIDC Extent'!R47</f>
        <v>0.883890818815025</v>
      </c>
      <c r="P47" s="5" t="n">
        <f aca="false">'NSIDC Area'!S47/'NSIDC Extent'!S47</f>
        <v>0.883330914154169</v>
      </c>
      <c r="Q47" s="5" t="n">
        <f aca="false">'NSIDC Area'!T47/'NSIDC Extent'!T47</f>
        <v>0.903879001746794</v>
      </c>
      <c r="R47" s="5" t="n">
        <f aca="false">'NSIDC Area'!U47/'NSIDC Extent'!U47</f>
        <v>0.885887672824358</v>
      </c>
      <c r="S47" s="5" t="n">
        <f aca="false">'NSIDC Area'!V47/'NSIDC Extent'!V47</f>
        <v>0.902588998297714</v>
      </c>
      <c r="T47" s="5" t="n">
        <f aca="false">'NSIDC Area'!W47/'NSIDC Extent'!W47</f>
        <v>0.90458067243616</v>
      </c>
      <c r="U47" s="5" t="n">
        <f aca="false">'NSIDC Area'!X47/'NSIDC Extent'!X47</f>
        <v>0.899301529097433</v>
      </c>
      <c r="V47" s="5" t="n">
        <f aca="false">'NSIDC Area'!Y47/'NSIDC Extent'!Y47</f>
        <v>0.890663379022952</v>
      </c>
      <c r="W47" s="5" t="n">
        <f aca="false">'NSIDC Area'!Z47/'NSIDC Extent'!Z47</f>
        <v>0.903325841789911</v>
      </c>
      <c r="X47" s="5" t="n">
        <f aca="false">'NSIDC Area'!AA47/'NSIDC Extent'!AA47</f>
        <v>0.896132875258186</v>
      </c>
      <c r="Y47" s="5" t="n">
        <f aca="false">'NSIDC Area'!AB47/'NSIDC Extent'!AB47</f>
        <v>0.893671890391858</v>
      </c>
      <c r="Z47" s="5" t="n">
        <f aca="false">'NSIDC Area'!AC47/'NSIDC Extent'!AC47</f>
        <v>0.894374263712129</v>
      </c>
      <c r="AA47" s="5" t="n">
        <f aca="false">'NSIDC Area'!AD47/'NSIDC Extent'!AD47</f>
        <v>0.889438427573781</v>
      </c>
      <c r="AB47" s="5" t="n">
        <f aca="false">'NSIDC Area'!AE47/'NSIDC Extent'!AE47</f>
        <v>0.884254405898118</v>
      </c>
      <c r="AC47" s="5" t="n">
        <f aca="false">'NSIDC Area'!AF47/'NSIDC Extent'!AF47</f>
        <v>0.900566364661651</v>
      </c>
      <c r="AD47" s="5" t="n">
        <f aca="false">'NSIDC Area'!AG47/'NSIDC Extent'!AG47</f>
        <v>0.883569517943168</v>
      </c>
      <c r="AE47" s="5" t="n">
        <f aca="false">'NSIDC Area'!AH47/'NSIDC Extent'!AH47</f>
        <v>0.903654151807507</v>
      </c>
      <c r="AF47" s="5" t="n">
        <f aca="false">'NSIDC Area'!AI47/'NSIDC Extent'!AI47</f>
        <v>0.899935257051534</v>
      </c>
      <c r="AG47" s="5" t="n">
        <f aca="false">'NSIDC Area'!AJ47/'NSIDC Extent'!AJ47</f>
        <v>0.89593080613717</v>
      </c>
      <c r="AH47" s="5" t="n">
        <f aca="false">'NSIDC Area'!AK47/'NSIDC Extent'!AK47</f>
        <v>0.883134112023833</v>
      </c>
      <c r="AI47" s="5" t="n">
        <f aca="false">'NSIDC Area'!AL47/'NSIDC Extent'!AL47</f>
        <v>0.906270561187226</v>
      </c>
      <c r="AJ47" s="5" t="n">
        <f aca="false">'NSIDC Area'!AM47/'NSIDC Extent'!AM47</f>
        <v>0.879193905327678</v>
      </c>
      <c r="AK47" s="5" t="n">
        <f aca="false">'NSIDC Area'!AN47/'NSIDC Extent'!AN47</f>
        <v>0.909381972041339</v>
      </c>
      <c r="AL47" s="5" t="n">
        <f aca="false">'NSIDC Area'!AO47/'NSIDC Extent'!AO47</f>
        <v>0.879145172482765</v>
      </c>
      <c r="AM47" s="5" t="n">
        <f aca="false">'NSIDC Area'!AP47/'NSIDC Extent'!AP47</f>
        <v>0.872695228152649</v>
      </c>
      <c r="AN47" s="5" t="n">
        <f aca="false">'NSIDC Area'!AQ47/'NSIDC Extent'!AQ47</f>
        <v>0.884339735768327</v>
      </c>
      <c r="AO47" s="5" t="n">
        <f aca="false">'NSIDC Area'!AR47/'NSIDC Extent'!AR47</f>
        <v>0.897472964760912</v>
      </c>
      <c r="AP47" s="5" t="n">
        <f aca="false">'NSIDC Area'!AS47/'NSIDC Extent'!AS47</f>
        <v>0.887812050460197</v>
      </c>
      <c r="AQ47" s="5" t="n">
        <f aca="false">'NSIDC Area'!AT47/'NSIDC Extent'!AT47</f>
        <v>0.902063822042422</v>
      </c>
      <c r="AR47" s="5" t="n">
        <f aca="false">'NSIDC Area'!AU47/'NSIDC Extent'!AU47</f>
        <v>0.888965738553393</v>
      </c>
      <c r="AS47" s="5" t="n">
        <f aca="false">'NSIDC Area'!AV47/'NSIDC Extent'!AV47</f>
        <v>0.900288894580624</v>
      </c>
      <c r="AT47" s="5" t="n">
        <f aca="false">'NSIDC Area'!AW47/'NSIDC Extent'!AW47</f>
        <v>0.892446597305306</v>
      </c>
    </row>
    <row r="48" customFormat="false" ht="13.8" hidden="false" customHeight="false" outlineLevel="0" collapsed="false">
      <c r="A48" s="2" t="n">
        <v>42416</v>
      </c>
      <c r="B48" s="5" t="n">
        <f aca="false">'NSIDC Area'!E48/'NSIDC Extent'!E48</f>
        <v>0.888791062118082</v>
      </c>
      <c r="C48" s="5" t="n">
        <f aca="false">'NSIDC Area'!F48/'NSIDC Extent'!F48</f>
        <v>0.883621235016979</v>
      </c>
      <c r="D48" s="5" t="n">
        <f aca="false">'NSIDC Area'!G48/'NSIDC Extent'!G48</f>
        <v>0.879250769893699</v>
      </c>
      <c r="E48" s="5" t="n">
        <f aca="false">'NSIDC Area'!H48/'NSIDC Extent'!H48</f>
        <v>0.884545522656247</v>
      </c>
      <c r="F48" s="5" t="n">
        <f aca="false">'NSIDC Area'!I48/'NSIDC Extent'!I48</f>
        <v>0.873597634575</v>
      </c>
      <c r="G48" s="5" t="n">
        <f aca="false">'NSIDC Area'!J48/'NSIDC Extent'!J48</f>
        <v>0.884860470691323</v>
      </c>
      <c r="H48" s="5" t="n">
        <f aca="false">'NSIDC Area'!K48/'NSIDC Extent'!K48</f>
        <v>0.883489171822642</v>
      </c>
      <c r="I48" s="5" t="n">
        <f aca="false">'NSIDC Area'!L48/'NSIDC Extent'!L48</f>
        <v>0.884200633076952</v>
      </c>
      <c r="J48" s="5" t="n">
        <f aca="false">'NSIDC Area'!M48/'NSIDC Extent'!M48</f>
        <v>0.899905469186705</v>
      </c>
      <c r="K48" s="5" t="n">
        <f aca="false">'NSIDC Area'!N48/'NSIDC Extent'!N48</f>
        <v>0.87301125763269</v>
      </c>
      <c r="L48" s="5" t="n">
        <f aca="false">'NSIDC Area'!O48/'NSIDC Extent'!O48</f>
        <v>0.885089342767639</v>
      </c>
      <c r="M48" s="5" t="n">
        <f aca="false">'NSIDC Area'!P48/'NSIDC Extent'!P48</f>
        <v>0.890112870838724</v>
      </c>
      <c r="N48" s="5" t="n">
        <f aca="false">'NSIDC Area'!Q48/'NSIDC Extent'!Q48</f>
        <v>0.908934155187183</v>
      </c>
      <c r="O48" s="5" t="n">
        <f aca="false">'NSIDC Area'!R48/'NSIDC Extent'!R48</f>
        <v>0.885377766621555</v>
      </c>
      <c r="P48" s="5" t="n">
        <f aca="false">'NSIDC Area'!S48/'NSIDC Extent'!S48</f>
        <v>0.88789945481233</v>
      </c>
      <c r="Q48" s="5" t="n">
        <f aca="false">'NSIDC Area'!T48/'NSIDC Extent'!T48</f>
        <v>0.903034656897158</v>
      </c>
      <c r="R48" s="5" t="n">
        <f aca="false">'NSIDC Area'!U48/'NSIDC Extent'!U48</f>
        <v>0.894615208930855</v>
      </c>
      <c r="S48" s="5" t="n">
        <f aca="false">'NSIDC Area'!V48/'NSIDC Extent'!V48</f>
        <v>0.902647971903378</v>
      </c>
      <c r="T48" s="5" t="n">
        <f aca="false">'NSIDC Area'!W48/'NSIDC Extent'!W48</f>
        <v>0.905031819495738</v>
      </c>
      <c r="U48" s="5" t="n">
        <f aca="false">'NSIDC Area'!X48/'NSIDC Extent'!X48</f>
        <v>0.895674294877742</v>
      </c>
      <c r="V48" s="5" t="n">
        <f aca="false">'NSIDC Area'!Y48/'NSIDC Extent'!Y48</f>
        <v>0.891526521363503</v>
      </c>
      <c r="W48" s="5" t="n">
        <f aca="false">'NSIDC Area'!Z48/'NSIDC Extent'!Z48</f>
        <v>0.905207924614808</v>
      </c>
      <c r="X48" s="5" t="n">
        <f aca="false">'NSIDC Area'!AA48/'NSIDC Extent'!AA48</f>
        <v>0.897822393492213</v>
      </c>
      <c r="Y48" s="5" t="n">
        <f aca="false">'NSIDC Area'!AB48/'NSIDC Extent'!AB48</f>
        <v>0.8917468219559</v>
      </c>
      <c r="Z48" s="5" t="n">
        <f aca="false">'NSIDC Area'!AC48/'NSIDC Extent'!AC48</f>
        <v>0.894308307522543</v>
      </c>
      <c r="AA48" s="5" t="n">
        <f aca="false">'NSIDC Area'!AD48/'NSIDC Extent'!AD48</f>
        <v>0.888362330331212</v>
      </c>
      <c r="AB48" s="5" t="n">
        <f aca="false">'NSIDC Area'!AE48/'NSIDC Extent'!AE48</f>
        <v>0.884801752729982</v>
      </c>
      <c r="AC48" s="5" t="n">
        <f aca="false">'NSIDC Area'!AF48/'NSIDC Extent'!AF48</f>
        <v>0.906729168630832</v>
      </c>
      <c r="AD48" s="5" t="n">
        <f aca="false">'NSIDC Area'!AG48/'NSIDC Extent'!AG48</f>
        <v>0.88993325579467</v>
      </c>
      <c r="AE48" s="5" t="n">
        <f aca="false">'NSIDC Area'!AH48/'NSIDC Extent'!AH48</f>
        <v>0.902576060037612</v>
      </c>
      <c r="AF48" s="5" t="n">
        <f aca="false">'NSIDC Area'!AI48/'NSIDC Extent'!AI48</f>
        <v>0.90057634457317</v>
      </c>
      <c r="AG48" s="5" t="n">
        <f aca="false">'NSIDC Area'!AJ48/'NSIDC Extent'!AJ48</f>
        <v>0.894542970178506</v>
      </c>
      <c r="AH48" s="5" t="n">
        <f aca="false">'NSIDC Area'!AK48/'NSIDC Extent'!AK48</f>
        <v>0.88421267319935</v>
      </c>
      <c r="AI48" s="5" t="n">
        <f aca="false">'NSIDC Area'!AL48/'NSIDC Extent'!AL48</f>
        <v>0.904407526822908</v>
      </c>
      <c r="AJ48" s="5" t="n">
        <f aca="false">'NSIDC Area'!AM48/'NSIDC Extent'!AM48</f>
        <v>0.880075043958396</v>
      </c>
      <c r="AK48" s="5" t="n">
        <f aca="false">'NSIDC Area'!AN48/'NSIDC Extent'!AN48</f>
        <v>0.907124983900008</v>
      </c>
      <c r="AL48" s="5" t="n">
        <f aca="false">'NSIDC Area'!AO48/'NSIDC Extent'!AO48</f>
        <v>0.880545530495642</v>
      </c>
      <c r="AM48" s="5" t="n">
        <f aca="false">'NSIDC Area'!AP48/'NSIDC Extent'!AP48</f>
        <v>0.87545144241551</v>
      </c>
      <c r="AN48" s="5" t="n">
        <f aca="false">'NSIDC Area'!AQ48/'NSIDC Extent'!AQ48</f>
        <v>0.888466262553279</v>
      </c>
      <c r="AO48" s="5" t="n">
        <f aca="false">'NSIDC Area'!AR48/'NSIDC Extent'!AR48</f>
        <v>0.896148847169453</v>
      </c>
      <c r="AP48" s="5" t="n">
        <f aca="false">'NSIDC Area'!AS48/'NSIDC Extent'!AS48</f>
        <v>0.89020926247543</v>
      </c>
      <c r="AQ48" s="5" t="n">
        <f aca="false">'NSIDC Area'!AT48/'NSIDC Extent'!AT48</f>
        <v>0.896707756329287</v>
      </c>
      <c r="AR48" s="5" t="n">
        <f aca="false">'NSIDC Area'!AU48/'NSIDC Extent'!AU48</f>
        <v>0.888176624172032</v>
      </c>
      <c r="AS48" s="5" t="n">
        <f aca="false">'NSIDC Area'!AV48/'NSIDC Extent'!AV48</f>
        <v>0.894827855769244</v>
      </c>
      <c r="AT48" s="5" t="n">
        <f aca="false">'NSIDC Area'!AW48/'NSIDC Extent'!AW48</f>
        <v>0.891034015499365</v>
      </c>
    </row>
    <row r="49" customFormat="false" ht="13.8" hidden="false" customHeight="false" outlineLevel="0" collapsed="false">
      <c r="A49" s="2" t="n">
        <v>42417</v>
      </c>
      <c r="B49" s="5" t="n">
        <f aca="false">'NSIDC Area'!E49/'NSIDC Extent'!E49</f>
        <v>0.885019810270156</v>
      </c>
      <c r="C49" s="5" t="n">
        <f aca="false">'NSIDC Area'!F49/'NSIDC Extent'!F49</f>
        <v>0.880534840061657</v>
      </c>
      <c r="D49" s="5" t="n">
        <f aca="false">'NSIDC Area'!G49/'NSIDC Extent'!G49</f>
        <v>0.879690562053986</v>
      </c>
      <c r="E49" s="5" t="n">
        <f aca="false">'NSIDC Area'!H49/'NSIDC Extent'!H49</f>
        <v>0.88244975795507</v>
      </c>
      <c r="F49" s="5" t="n">
        <f aca="false">'NSIDC Area'!I49/'NSIDC Extent'!I49</f>
        <v>0.876131971001994</v>
      </c>
      <c r="G49" s="5" t="n">
        <f aca="false">'NSIDC Area'!J49/'NSIDC Extent'!J49</f>
        <v>0.887118322198871</v>
      </c>
      <c r="H49" s="5" t="n">
        <f aca="false">'NSIDC Area'!K49/'NSIDC Extent'!K49</f>
        <v>0.88128275961661</v>
      </c>
      <c r="I49" s="5" t="n">
        <f aca="false">'NSIDC Area'!L49/'NSIDC Extent'!L49</f>
        <v>0.8843834924324</v>
      </c>
      <c r="J49" s="5" t="n">
        <f aca="false">'NSIDC Area'!M49/'NSIDC Extent'!M49</f>
        <v>0.902349126068152</v>
      </c>
      <c r="K49" s="5" t="n">
        <f aca="false">'NSIDC Area'!N49/'NSIDC Extent'!N49</f>
        <v>0.872910921151055</v>
      </c>
      <c r="L49" s="5" t="n">
        <f aca="false">'NSIDC Area'!O49/'NSIDC Extent'!O49</f>
        <v>0.887092020152927</v>
      </c>
      <c r="M49" s="5" t="n">
        <f aca="false">'NSIDC Area'!P49/'NSIDC Extent'!P49</f>
        <v>0.888312465649802</v>
      </c>
      <c r="N49" s="5" t="n">
        <f aca="false">'NSIDC Area'!Q49/'NSIDC Extent'!Q49</f>
        <v>0.907736008290858</v>
      </c>
      <c r="O49" s="5" t="n">
        <f aca="false">'NSIDC Area'!R49/'NSIDC Extent'!R49</f>
        <v>0.88477939676871</v>
      </c>
      <c r="P49" s="5" t="n">
        <f aca="false">'NSIDC Area'!S49/'NSIDC Extent'!S49</f>
        <v>0.893555946559708</v>
      </c>
      <c r="Q49" s="5" t="n">
        <f aca="false">'NSIDC Area'!T49/'NSIDC Extent'!T49</f>
        <v>0.902269003545537</v>
      </c>
      <c r="R49" s="5" t="n">
        <f aca="false">'NSIDC Area'!U49/'NSIDC Extent'!U49</f>
        <v>0.897752548292387</v>
      </c>
      <c r="S49" s="5" t="n">
        <f aca="false">'NSIDC Area'!V49/'NSIDC Extent'!V49</f>
        <v>0.901187098362355</v>
      </c>
      <c r="T49" s="5" t="n">
        <f aca="false">'NSIDC Area'!W49/'NSIDC Extent'!W49</f>
        <v>0.900405807214536</v>
      </c>
      <c r="U49" s="5" t="n">
        <f aca="false">'NSIDC Area'!X49/'NSIDC Extent'!X49</f>
        <v>0.893030691013599</v>
      </c>
      <c r="V49" s="5" t="n">
        <f aca="false">'NSIDC Area'!Y49/'NSIDC Extent'!Y49</f>
        <v>0.891538990951384</v>
      </c>
      <c r="W49" s="5" t="n">
        <f aca="false">'NSIDC Area'!Z49/'NSIDC Extent'!Z49</f>
        <v>0.902225786223338</v>
      </c>
      <c r="X49" s="5" t="n">
        <f aca="false">'NSIDC Area'!AA49/'NSIDC Extent'!AA49</f>
        <v>0.897997295924236</v>
      </c>
      <c r="Y49" s="5" t="n">
        <f aca="false">'NSIDC Area'!AB49/'NSIDC Extent'!AB49</f>
        <v>0.893250014736396</v>
      </c>
      <c r="Z49" s="5" t="n">
        <f aca="false">'NSIDC Area'!AC49/'NSIDC Extent'!AC49</f>
        <v>0.896572482019506</v>
      </c>
      <c r="AA49" s="5" t="n">
        <f aca="false">'NSIDC Area'!AD49/'NSIDC Extent'!AD49</f>
        <v>0.889502860556168</v>
      </c>
      <c r="AB49" s="5" t="n">
        <f aca="false">'NSIDC Area'!AE49/'NSIDC Extent'!AE49</f>
        <v>0.887771811127726</v>
      </c>
      <c r="AC49" s="5" t="n">
        <f aca="false">'NSIDC Area'!AF49/'NSIDC Extent'!AF49</f>
        <v>0.904655013656685</v>
      </c>
      <c r="AD49" s="5" t="n">
        <f aca="false">'NSIDC Area'!AG49/'NSIDC Extent'!AG49</f>
        <v>0.888812917340051</v>
      </c>
      <c r="AE49" s="5" t="n">
        <f aca="false">'NSIDC Area'!AH49/'NSIDC Extent'!AH49</f>
        <v>0.902629512211603</v>
      </c>
      <c r="AF49" s="5" t="n">
        <f aca="false">'NSIDC Area'!AI49/'NSIDC Extent'!AI49</f>
        <v>0.900970277716293</v>
      </c>
      <c r="AG49" s="5" t="n">
        <f aca="false">'NSIDC Area'!AJ49/'NSIDC Extent'!AJ49</f>
        <v>0.895970489901318</v>
      </c>
      <c r="AH49" s="5" t="n">
        <f aca="false">'NSIDC Area'!AK49/'NSIDC Extent'!AK49</f>
        <v>0.884664339107078</v>
      </c>
      <c r="AI49" s="5" t="n">
        <f aca="false">'NSIDC Area'!AL49/'NSIDC Extent'!AL49</f>
        <v>0.904981641991343</v>
      </c>
      <c r="AJ49" s="5" t="n">
        <f aca="false">'NSIDC Area'!AM49/'NSIDC Extent'!AM49</f>
        <v>0.878907042110198</v>
      </c>
      <c r="AK49" s="5" t="n">
        <f aca="false">'NSIDC Area'!AN49/'NSIDC Extent'!AN49</f>
        <v>0.901716128999609</v>
      </c>
      <c r="AL49" s="5" t="n">
        <f aca="false">'NSIDC Area'!AO49/'NSIDC Extent'!AO49</f>
        <v>0.882555209006332</v>
      </c>
      <c r="AM49" s="5" t="n">
        <f aca="false">'NSIDC Area'!AP49/'NSIDC Extent'!AP49</f>
        <v>0.883375931087705</v>
      </c>
      <c r="AN49" s="5" t="n">
        <f aca="false">'NSIDC Area'!AQ49/'NSIDC Extent'!AQ49</f>
        <v>0.885628282242051</v>
      </c>
      <c r="AO49" s="5" t="n">
        <f aca="false">'NSIDC Area'!AR49/'NSIDC Extent'!AR49</f>
        <v>0.895030391086278</v>
      </c>
      <c r="AP49" s="5" t="n">
        <f aca="false">'NSIDC Area'!AS49/'NSIDC Extent'!AS49</f>
        <v>0.893041926801857</v>
      </c>
      <c r="AQ49" s="5" t="n">
        <f aca="false">'NSIDC Area'!AT49/'NSIDC Extent'!AT49</f>
        <v>0.899853203695136</v>
      </c>
      <c r="AR49" s="5" t="n">
        <f aca="false">'NSIDC Area'!AU49/'NSIDC Extent'!AU49</f>
        <v>0.891902492137832</v>
      </c>
      <c r="AS49" s="5" t="n">
        <f aca="false">'NSIDC Area'!AV49/'NSIDC Extent'!AV49</f>
        <v>0.895164476636647</v>
      </c>
      <c r="AT49" s="5" t="n">
        <f aca="false">'NSIDC Area'!AW49/'NSIDC Extent'!AW49</f>
        <v>0.889952943981896</v>
      </c>
    </row>
    <row r="50" customFormat="false" ht="13.8" hidden="false" customHeight="false" outlineLevel="0" collapsed="false">
      <c r="A50" s="2" t="n">
        <v>42418</v>
      </c>
      <c r="B50" s="5" t="n">
        <f aca="false">'NSIDC Area'!E50/'NSIDC Extent'!E50</f>
        <v>0.880171049265793</v>
      </c>
      <c r="C50" s="5" t="n">
        <f aca="false">'NSIDC Area'!F50/'NSIDC Extent'!F50</f>
        <v>0.880447262235524</v>
      </c>
      <c r="D50" s="5" t="n">
        <f aca="false">'NSIDC Area'!G50/'NSIDC Extent'!G50</f>
        <v>0.881236616188916</v>
      </c>
      <c r="E50" s="5" t="n">
        <f aca="false">'NSIDC Area'!H50/'NSIDC Extent'!H50</f>
        <v>0.880692554020035</v>
      </c>
      <c r="F50" s="5" t="n">
        <f aca="false">'NSIDC Area'!I50/'NSIDC Extent'!I50</f>
        <v>0.878146953678789</v>
      </c>
      <c r="G50" s="5" t="n">
        <f aca="false">'NSIDC Area'!J50/'NSIDC Extent'!J50</f>
        <v>0.883032275573971</v>
      </c>
      <c r="H50" s="5" t="n">
        <f aca="false">'NSIDC Area'!K50/'NSIDC Extent'!K50</f>
        <v>0.88161916339795</v>
      </c>
      <c r="I50" s="5" t="n">
        <f aca="false">'NSIDC Area'!L50/'NSIDC Extent'!L50</f>
        <v>0.884541637522061</v>
      </c>
      <c r="J50" s="5" t="n">
        <f aca="false">'NSIDC Area'!M50/'NSIDC Extent'!M50</f>
        <v>0.902237123415567</v>
      </c>
      <c r="K50" s="5" t="n">
        <f aca="false">'NSIDC Area'!N50/'NSIDC Extent'!N50</f>
        <v>0.872919576538721</v>
      </c>
      <c r="L50" s="5" t="n">
        <f aca="false">'NSIDC Area'!O50/'NSIDC Extent'!O50</f>
        <v>0.880877388684546</v>
      </c>
      <c r="M50" s="5" t="n">
        <f aca="false">'NSIDC Area'!P50/'NSIDC Extent'!P50</f>
        <v>0.886218994193309</v>
      </c>
      <c r="N50" s="5" t="n">
        <f aca="false">'NSIDC Area'!Q50/'NSIDC Extent'!Q50</f>
        <v>0.904941488079415</v>
      </c>
      <c r="O50" s="5" t="n">
        <f aca="false">'NSIDC Area'!R50/'NSIDC Extent'!R50</f>
        <v>0.883625739344533</v>
      </c>
      <c r="P50" s="5" t="n">
        <f aca="false">'NSIDC Area'!S50/'NSIDC Extent'!S50</f>
        <v>0.89938138999586</v>
      </c>
      <c r="Q50" s="5" t="n">
        <f aca="false">'NSIDC Area'!T50/'NSIDC Extent'!T50</f>
        <v>0.904066877535805</v>
      </c>
      <c r="R50" s="5" t="n">
        <f aca="false">'NSIDC Area'!U50/'NSIDC Extent'!U50</f>
        <v>0.890379681960089</v>
      </c>
      <c r="S50" s="5" t="n">
        <f aca="false">'NSIDC Area'!V50/'NSIDC Extent'!V50</f>
        <v>0.898627753872748</v>
      </c>
      <c r="T50" s="5" t="n">
        <f aca="false">'NSIDC Area'!W50/'NSIDC Extent'!W50</f>
        <v>0.896495075263392</v>
      </c>
      <c r="U50" s="5" t="n">
        <f aca="false">'NSIDC Area'!X50/'NSIDC Extent'!X50</f>
        <v>0.897538778203235</v>
      </c>
      <c r="V50" s="5" t="n">
        <f aca="false">'NSIDC Area'!Y50/'NSIDC Extent'!Y50</f>
        <v>0.891621572127449</v>
      </c>
      <c r="W50" s="5" t="n">
        <f aca="false">'NSIDC Area'!Z50/'NSIDC Extent'!Z50</f>
        <v>0.906265384437158</v>
      </c>
      <c r="X50" s="5" t="n">
        <f aca="false">'NSIDC Area'!AA50/'NSIDC Extent'!AA50</f>
        <v>0.897708048309504</v>
      </c>
      <c r="Y50" s="5" t="n">
        <f aca="false">'NSIDC Area'!AB50/'NSIDC Extent'!AB50</f>
        <v>0.893642561399072</v>
      </c>
      <c r="Z50" s="5" t="n">
        <f aca="false">'NSIDC Area'!AC50/'NSIDC Extent'!AC50</f>
        <v>0.894054086707121</v>
      </c>
      <c r="AA50" s="5" t="n">
        <f aca="false">'NSIDC Area'!AD50/'NSIDC Extent'!AD50</f>
        <v>0.884840286177923</v>
      </c>
      <c r="AB50" s="5" t="n">
        <f aca="false">'NSIDC Area'!AE50/'NSIDC Extent'!AE50</f>
        <v>0.893336947859152</v>
      </c>
      <c r="AC50" s="5" t="n">
        <f aca="false">'NSIDC Area'!AF50/'NSIDC Extent'!AF50</f>
        <v>0.901308056415222</v>
      </c>
      <c r="AD50" s="5" t="n">
        <f aca="false">'NSIDC Area'!AG50/'NSIDC Extent'!AG50</f>
        <v>0.887645234653563</v>
      </c>
      <c r="AE50" s="5" t="n">
        <f aca="false">'NSIDC Area'!AH50/'NSIDC Extent'!AH50</f>
        <v>0.901517332339851</v>
      </c>
      <c r="AF50" s="5" t="n">
        <f aca="false">'NSIDC Area'!AI50/'NSIDC Extent'!AI50</f>
        <v>0.901855669001619</v>
      </c>
      <c r="AG50" s="5" t="n">
        <f aca="false">'NSIDC Area'!AJ50/'NSIDC Extent'!AJ50</f>
        <v>0.896421037179667</v>
      </c>
      <c r="AH50" s="5" t="n">
        <f aca="false">'NSIDC Area'!AK50/'NSIDC Extent'!AK50</f>
        <v>0.884254934069268</v>
      </c>
      <c r="AI50" s="5" t="n">
        <f aca="false">'NSIDC Area'!AL50/'NSIDC Extent'!AL50</f>
        <v>0.910206364106134</v>
      </c>
      <c r="AJ50" s="5" t="n">
        <f aca="false">'NSIDC Area'!AM50/'NSIDC Extent'!AM50</f>
        <v>0.882111960730237</v>
      </c>
      <c r="AK50" s="5" t="n">
        <f aca="false">'NSIDC Area'!AN50/'NSIDC Extent'!AN50</f>
        <v>0.900030511560824</v>
      </c>
      <c r="AL50" s="5" t="n">
        <f aca="false">'NSIDC Area'!AO50/'NSIDC Extent'!AO50</f>
        <v>0.886105741283989</v>
      </c>
      <c r="AM50" s="5" t="n">
        <f aca="false">'NSIDC Area'!AP50/'NSIDC Extent'!AP50</f>
        <v>0.883931654737684</v>
      </c>
      <c r="AN50" s="5" t="n">
        <f aca="false">'NSIDC Area'!AQ50/'NSIDC Extent'!AQ50</f>
        <v>0.881531413830467</v>
      </c>
      <c r="AO50" s="5" t="n">
        <f aca="false">'NSIDC Area'!AR50/'NSIDC Extent'!AR50</f>
        <v>0.894304880999096</v>
      </c>
      <c r="AP50" s="5" t="n">
        <f aca="false">'NSIDC Area'!AS50/'NSIDC Extent'!AS50</f>
        <v>0.893991930425826</v>
      </c>
      <c r="AQ50" s="5" t="n">
        <f aca="false">'NSIDC Area'!AT50/'NSIDC Extent'!AT50</f>
        <v>0.903968500475864</v>
      </c>
      <c r="AR50" s="5" t="n">
        <f aca="false">'NSIDC Area'!AU50/'NSIDC Extent'!AU50</f>
        <v>0.8962395736177</v>
      </c>
      <c r="AS50" s="5" t="n">
        <f aca="false">'NSIDC Area'!AV50/'NSIDC Extent'!AV50</f>
        <v>0.893035450444288</v>
      </c>
      <c r="AT50" s="5" t="n">
        <f aca="false">'NSIDC Area'!AW50/'NSIDC Extent'!AW50</f>
        <v>0.887888300395054</v>
      </c>
    </row>
    <row r="51" customFormat="false" ht="13.8" hidden="false" customHeight="false" outlineLevel="0" collapsed="false">
      <c r="A51" s="2" t="n">
        <v>42419</v>
      </c>
      <c r="B51" s="5" t="n">
        <f aca="false">'NSIDC Area'!E51/'NSIDC Extent'!E51</f>
        <v>0.879104045310212</v>
      </c>
      <c r="C51" s="5" t="n">
        <f aca="false">'NSIDC Area'!F51/'NSIDC Extent'!F51</f>
        <v>0.873701397636583</v>
      </c>
      <c r="D51" s="5" t="n">
        <f aca="false">'NSIDC Area'!G51/'NSIDC Extent'!G51</f>
        <v>0.881642706652159</v>
      </c>
      <c r="E51" s="5" t="n">
        <f aca="false">'NSIDC Area'!H51/'NSIDC Extent'!H51</f>
        <v>0.881179429557366</v>
      </c>
      <c r="F51" s="5" t="n">
        <f aca="false">'NSIDC Area'!I51/'NSIDC Extent'!I51</f>
        <v>0.881773907241348</v>
      </c>
      <c r="G51" s="5" t="n">
        <f aca="false">'NSIDC Area'!J51/'NSIDC Extent'!J51</f>
        <v>0.884775930386368</v>
      </c>
      <c r="H51" s="5" t="n">
        <f aca="false">'NSIDC Area'!K51/'NSIDC Extent'!K51</f>
        <v>0.879827975779977</v>
      </c>
      <c r="I51" s="5" t="n">
        <f aca="false">'NSIDC Area'!L51/'NSIDC Extent'!L51</f>
        <v>0.886553095979361</v>
      </c>
      <c r="J51" s="5" t="n">
        <f aca="false">'NSIDC Area'!M51/'NSIDC Extent'!M51</f>
        <v>0.904389821661798</v>
      </c>
      <c r="K51" s="5" t="n">
        <f aca="false">'NSIDC Area'!N51/'NSIDC Extent'!N51</f>
        <v>0.87564517777585</v>
      </c>
      <c r="L51" s="5" t="n">
        <f aca="false">'NSIDC Area'!O51/'NSIDC Extent'!O51</f>
        <v>0.877366902038257</v>
      </c>
      <c r="M51" s="5" t="n">
        <f aca="false">'NSIDC Area'!P51/'NSIDC Extent'!P51</f>
        <v>0.880226473311999</v>
      </c>
      <c r="N51" s="5" t="n">
        <f aca="false">'NSIDC Area'!Q51/'NSIDC Extent'!Q51</f>
        <v>0.901363439052166</v>
      </c>
      <c r="O51" s="5" t="n">
        <f aca="false">'NSIDC Area'!R51/'NSIDC Extent'!R51</f>
        <v>0.886241827821136</v>
      </c>
      <c r="P51" s="5" t="n">
        <f aca="false">'NSIDC Area'!S51/'NSIDC Extent'!S51</f>
        <v>0.899500419812</v>
      </c>
      <c r="Q51" s="5" t="n">
        <f aca="false">'NSIDC Area'!T51/'NSIDC Extent'!T51</f>
        <v>0.903996317837633</v>
      </c>
      <c r="R51" s="5" t="n">
        <f aca="false">'NSIDC Area'!U51/'NSIDC Extent'!U51</f>
        <v>0.888215314642628</v>
      </c>
      <c r="S51" s="5" t="n">
        <f aca="false">'NSIDC Area'!V51/'NSIDC Extent'!V51</f>
        <v>0.895440690512897</v>
      </c>
      <c r="T51" s="5" t="n">
        <f aca="false">'NSIDC Area'!W51/'NSIDC Extent'!W51</f>
        <v>0.897858843949675</v>
      </c>
      <c r="U51" s="5" t="n">
        <f aca="false">'NSIDC Area'!X51/'NSIDC Extent'!X51</f>
        <v>0.901004493866095</v>
      </c>
      <c r="V51" s="5" t="n">
        <f aca="false">'NSIDC Area'!Y51/'NSIDC Extent'!Y51</f>
        <v>0.8881205307221</v>
      </c>
      <c r="W51" s="5" t="n">
        <f aca="false">'NSIDC Area'!Z51/'NSIDC Extent'!Z51</f>
        <v>0.901150027519799</v>
      </c>
      <c r="X51" s="5" t="n">
        <f aca="false">'NSIDC Area'!AA51/'NSIDC Extent'!AA51</f>
        <v>0.901127069090281</v>
      </c>
      <c r="Y51" s="5" t="n">
        <f aca="false">'NSIDC Area'!AB51/'NSIDC Extent'!AB51</f>
        <v>0.894176428294002</v>
      </c>
      <c r="Z51" s="5" t="n">
        <f aca="false">'NSIDC Area'!AC51/'NSIDC Extent'!AC51</f>
        <v>0.89032949992794</v>
      </c>
      <c r="AA51" s="5" t="n">
        <f aca="false">'NSIDC Area'!AD51/'NSIDC Extent'!AD51</f>
        <v>0.880487528264751</v>
      </c>
      <c r="AB51" s="5" t="n">
        <f aca="false">'NSIDC Area'!AE51/'NSIDC Extent'!AE51</f>
        <v>0.896710724853537</v>
      </c>
      <c r="AC51" s="5" t="n">
        <f aca="false">'NSIDC Area'!AF51/'NSIDC Extent'!AF51</f>
        <v>0.898452116254583</v>
      </c>
      <c r="AD51" s="5" t="n">
        <f aca="false">'NSIDC Area'!AG51/'NSIDC Extent'!AG51</f>
        <v>0.887499951025039</v>
      </c>
      <c r="AE51" s="5" t="n">
        <f aca="false">'NSIDC Area'!AH51/'NSIDC Extent'!AH51</f>
        <v>0.904665115586777</v>
      </c>
      <c r="AF51" s="5" t="n">
        <f aca="false">'NSIDC Area'!AI51/'NSIDC Extent'!AI51</f>
        <v>0.900896740092815</v>
      </c>
      <c r="AG51" s="5" t="n">
        <f aca="false">'NSIDC Area'!AJ51/'NSIDC Extent'!AJ51</f>
        <v>0.898877953662024</v>
      </c>
      <c r="AH51" s="5" t="n">
        <f aca="false">'NSIDC Area'!AK51/'NSIDC Extent'!AK51</f>
        <v>0.887156335967665</v>
      </c>
      <c r="AI51" s="5" t="n">
        <f aca="false">'NSIDC Area'!AL51/'NSIDC Extent'!AL51</f>
        <v>0.911506796868396</v>
      </c>
      <c r="AJ51" s="5" t="n">
        <f aca="false">'NSIDC Area'!AM51/'NSIDC Extent'!AM51</f>
        <v>0.878695843635464</v>
      </c>
      <c r="AK51" s="5" t="n">
        <f aca="false">'NSIDC Area'!AN51/'NSIDC Extent'!AN51</f>
        <v>0.901316792643265</v>
      </c>
      <c r="AL51" s="5" t="n">
        <f aca="false">'NSIDC Area'!AO51/'NSIDC Extent'!AO51</f>
        <v>0.88570375558453</v>
      </c>
      <c r="AM51" s="5" t="n">
        <f aca="false">'NSIDC Area'!AP51/'NSIDC Extent'!AP51</f>
        <v>0.887650326828743</v>
      </c>
      <c r="AN51" s="5" t="n">
        <f aca="false">'NSIDC Area'!AQ51/'NSIDC Extent'!AQ51</f>
        <v>0.881166804912269</v>
      </c>
      <c r="AO51" s="5" t="n">
        <f aca="false">'NSIDC Area'!AR51/'NSIDC Extent'!AR51</f>
        <v>0.896930655892427</v>
      </c>
      <c r="AP51" s="5" t="n">
        <f aca="false">'NSIDC Area'!AS51/'NSIDC Extent'!AS51</f>
        <v>0.890389247535629</v>
      </c>
      <c r="AQ51" s="5" t="n">
        <f aca="false">'NSIDC Area'!AT51/'NSIDC Extent'!AT51</f>
        <v>0.905992985794953</v>
      </c>
      <c r="AR51" s="5" t="n">
        <f aca="false">'NSIDC Area'!AU51/'NSIDC Extent'!AU51</f>
        <v>0.89557195313614</v>
      </c>
      <c r="AS51" s="5" t="n">
        <f aca="false">'NSIDC Area'!AV51/'NSIDC Extent'!AV51</f>
        <v>0.894396655970935</v>
      </c>
      <c r="AT51" s="5" t="n">
        <f aca="false">'NSIDC Area'!AW51/'NSIDC Extent'!AW51</f>
        <v>0.89001453240681</v>
      </c>
    </row>
    <row r="52" customFormat="false" ht="13.8" hidden="false" customHeight="false" outlineLevel="0" collapsed="false">
      <c r="A52" s="2" t="n">
        <v>42420</v>
      </c>
      <c r="B52" s="5" t="n">
        <f aca="false">'NSIDC Area'!E52/'NSIDC Extent'!E52</f>
        <v>0.878349417167469</v>
      </c>
      <c r="C52" s="5" t="n">
        <f aca="false">'NSIDC Area'!F52/'NSIDC Extent'!F52</f>
        <v>0.871256091076109</v>
      </c>
      <c r="D52" s="5" t="n">
        <f aca="false">'NSIDC Area'!G52/'NSIDC Extent'!G52</f>
        <v>0.882381378091671</v>
      </c>
      <c r="E52" s="5" t="n">
        <f aca="false">'NSIDC Area'!H52/'NSIDC Extent'!H52</f>
        <v>0.88180316230219</v>
      </c>
      <c r="F52" s="5" t="n">
        <f aca="false">'NSIDC Area'!I52/'NSIDC Extent'!I52</f>
        <v>0.880932699970517</v>
      </c>
      <c r="G52" s="5" t="n">
        <f aca="false">'NSIDC Area'!J52/'NSIDC Extent'!J52</f>
        <v>0.882009164503783</v>
      </c>
      <c r="H52" s="5" t="n">
        <f aca="false">'NSIDC Area'!K52/'NSIDC Extent'!K52</f>
        <v>0.884428859292155</v>
      </c>
      <c r="I52" s="5" t="n">
        <f aca="false">'NSIDC Area'!L52/'NSIDC Extent'!L52</f>
        <v>0.88555054040438</v>
      </c>
      <c r="J52" s="5" t="n">
        <f aca="false">'NSIDC Area'!M52/'NSIDC Extent'!M52</f>
        <v>0.900865154459563</v>
      </c>
      <c r="K52" s="5" t="n">
        <f aca="false">'NSIDC Area'!N52/'NSIDC Extent'!N52</f>
        <v>0.877454963415631</v>
      </c>
      <c r="L52" s="5" t="n">
        <f aca="false">'NSIDC Area'!O52/'NSIDC Extent'!O52</f>
        <v>0.879198643928234</v>
      </c>
      <c r="M52" s="5" t="n">
        <f aca="false">'NSIDC Area'!P52/'NSIDC Extent'!P52</f>
        <v>0.879854957090287</v>
      </c>
      <c r="N52" s="5" t="n">
        <f aca="false">'NSIDC Area'!Q52/'NSIDC Extent'!Q52</f>
        <v>0.906115121963774</v>
      </c>
      <c r="O52" s="5" t="n">
        <f aca="false">'NSIDC Area'!R52/'NSIDC Extent'!R52</f>
        <v>0.888826799887347</v>
      </c>
      <c r="P52" s="5" t="n">
        <f aca="false">'NSIDC Area'!S52/'NSIDC Extent'!S52</f>
        <v>0.896627708546494</v>
      </c>
      <c r="Q52" s="5" t="n">
        <f aca="false">'NSIDC Area'!T52/'NSIDC Extent'!T52</f>
        <v>0.905933870465736</v>
      </c>
      <c r="R52" s="5" t="n">
        <f aca="false">'NSIDC Area'!U52/'NSIDC Extent'!U52</f>
        <v>0.882720362753425</v>
      </c>
      <c r="S52" s="5" t="n">
        <f aca="false">'NSIDC Area'!V52/'NSIDC Extent'!V52</f>
        <v>0.895165383556332</v>
      </c>
      <c r="T52" s="5" t="n">
        <f aca="false">'NSIDC Area'!W52/'NSIDC Extent'!W52</f>
        <v>0.896559163462703</v>
      </c>
      <c r="U52" s="5" t="n">
        <f aca="false">'NSIDC Area'!X52/'NSIDC Extent'!X52</f>
        <v>0.902364304521716</v>
      </c>
      <c r="V52" s="5" t="n">
        <f aca="false">'NSIDC Area'!Y52/'NSIDC Extent'!Y52</f>
        <v>0.885718086308664</v>
      </c>
      <c r="W52" s="5" t="n">
        <f aca="false">'NSIDC Area'!Z52/'NSIDC Extent'!Z52</f>
        <v>0.898793365670111</v>
      </c>
      <c r="X52" s="5" t="n">
        <f aca="false">'NSIDC Area'!AA52/'NSIDC Extent'!AA52</f>
        <v>0.906470953172466</v>
      </c>
      <c r="Y52" s="5" t="n">
        <f aca="false">'NSIDC Area'!AB52/'NSIDC Extent'!AB52</f>
        <v>0.891778926655647</v>
      </c>
      <c r="Z52" s="5" t="n">
        <f aca="false">'NSIDC Area'!AC52/'NSIDC Extent'!AC52</f>
        <v>0.884976314153863</v>
      </c>
      <c r="AA52" s="5" t="n">
        <f aca="false">'NSIDC Area'!AD52/'NSIDC Extent'!AD52</f>
        <v>0.880833676771175</v>
      </c>
      <c r="AB52" s="5" t="n">
        <f aca="false">'NSIDC Area'!AE52/'NSIDC Extent'!AE52</f>
        <v>0.894507154612183</v>
      </c>
      <c r="AC52" s="5" t="n">
        <f aca="false">'NSIDC Area'!AF52/'NSIDC Extent'!AF52</f>
        <v>0.892819325497426</v>
      </c>
      <c r="AD52" s="5" t="n">
        <f aca="false">'NSIDC Area'!AG52/'NSIDC Extent'!AG52</f>
        <v>0.886351286482194</v>
      </c>
      <c r="AE52" s="5" t="n">
        <f aca="false">'NSIDC Area'!AH52/'NSIDC Extent'!AH52</f>
        <v>0.903644965582754</v>
      </c>
      <c r="AF52" s="5" t="n">
        <f aca="false">'NSIDC Area'!AI52/'NSIDC Extent'!AI52</f>
        <v>0.900062623122681</v>
      </c>
      <c r="AG52" s="5" t="n">
        <f aca="false">'NSIDC Area'!AJ52/'NSIDC Extent'!AJ52</f>
        <v>0.901636377467318</v>
      </c>
      <c r="AH52" s="5" t="n">
        <f aca="false">'NSIDC Area'!AK52/'NSIDC Extent'!AK52</f>
        <v>0.886203371827671</v>
      </c>
      <c r="AI52" s="5" t="n">
        <f aca="false">'NSIDC Area'!AL52/'NSIDC Extent'!AL52</f>
        <v>0.912658594222896</v>
      </c>
      <c r="AJ52" s="5" t="n">
        <f aca="false">'NSIDC Area'!AM52/'NSIDC Extent'!AM52</f>
        <v>0.884145999210845</v>
      </c>
      <c r="AK52" s="5" t="n">
        <f aca="false">'NSIDC Area'!AN52/'NSIDC Extent'!AN52</f>
        <v>0.897731905440853</v>
      </c>
      <c r="AL52" s="5" t="n">
        <f aca="false">'NSIDC Area'!AO52/'NSIDC Extent'!AO52</f>
        <v>0.883025457945075</v>
      </c>
      <c r="AM52" s="5" t="n">
        <f aca="false">'NSIDC Area'!AP52/'NSIDC Extent'!AP52</f>
        <v>0.887431489039978</v>
      </c>
      <c r="AN52" s="5" t="n">
        <f aca="false">'NSIDC Area'!AQ52/'NSIDC Extent'!AQ52</f>
        <v>0.876279575515545</v>
      </c>
      <c r="AO52" s="5" t="n">
        <f aca="false">'NSIDC Area'!AR52/'NSIDC Extent'!AR52</f>
        <v>0.894073585532727</v>
      </c>
      <c r="AP52" s="5" t="n">
        <f aca="false">'NSIDC Area'!AS52/'NSIDC Extent'!AS52</f>
        <v>0.888628066774571</v>
      </c>
      <c r="AQ52" s="5" t="n">
        <f aca="false">'NSIDC Area'!AT52/'NSIDC Extent'!AT52</f>
        <v>0.905791993079608</v>
      </c>
      <c r="AR52" s="5" t="n">
        <f aca="false">'NSIDC Area'!AU52/'NSIDC Extent'!AU52</f>
        <v>0.897284047645568</v>
      </c>
      <c r="AS52" s="5" t="n">
        <f aca="false">'NSIDC Area'!AV52/'NSIDC Extent'!AV52</f>
        <v>0.895346930119469</v>
      </c>
      <c r="AT52" s="5" t="n">
        <f aca="false">'NSIDC Area'!AW52/'NSIDC Extent'!AW52</f>
        <v>0.883939360097505</v>
      </c>
    </row>
    <row r="53" customFormat="false" ht="13.8" hidden="false" customHeight="false" outlineLevel="0" collapsed="false">
      <c r="A53" s="2" t="n">
        <v>42421</v>
      </c>
      <c r="B53" s="5" t="n">
        <f aca="false">'NSIDC Area'!E53/'NSIDC Extent'!E53</f>
        <v>0.879028610358952</v>
      </c>
      <c r="C53" s="5" t="n">
        <f aca="false">'NSIDC Area'!F53/'NSIDC Extent'!F53</f>
        <v>0.872314615799003</v>
      </c>
      <c r="D53" s="5" t="n">
        <f aca="false">'NSIDC Area'!G53/'NSIDC Extent'!G53</f>
        <v>0.885679892754194</v>
      </c>
      <c r="E53" s="5" t="n">
        <f aca="false">'NSIDC Area'!H53/'NSIDC Extent'!H53</f>
        <v>0.883822562935963</v>
      </c>
      <c r="F53" s="5" t="n">
        <f aca="false">'NSIDC Area'!I53/'NSIDC Extent'!I53</f>
        <v>0.882199538870618</v>
      </c>
      <c r="G53" s="5" t="n">
        <f aca="false">'NSIDC Area'!J53/'NSIDC Extent'!J53</f>
        <v>0.881837091654497</v>
      </c>
      <c r="H53" s="5" t="n">
        <f aca="false">'NSIDC Area'!K53/'NSIDC Extent'!K53</f>
        <v>0.881945412300455</v>
      </c>
      <c r="I53" s="5" t="n">
        <f aca="false">'NSIDC Area'!L53/'NSIDC Extent'!L53</f>
        <v>0.883920323872658</v>
      </c>
      <c r="J53" s="5" t="n">
        <f aca="false">'NSIDC Area'!M53/'NSIDC Extent'!M53</f>
        <v>0.897786333347637</v>
      </c>
      <c r="K53" s="5" t="n">
        <f aca="false">'NSIDC Area'!N53/'NSIDC Extent'!N53</f>
        <v>0.878160070698247</v>
      </c>
      <c r="L53" s="5" t="n">
        <f aca="false">'NSIDC Area'!O53/'NSIDC Extent'!O53</f>
        <v>0.882035598371914</v>
      </c>
      <c r="M53" s="5" t="n">
        <f aca="false">'NSIDC Area'!P53/'NSIDC Extent'!P53</f>
        <v>0.884995501337608</v>
      </c>
      <c r="N53" s="5" t="n">
        <f aca="false">'NSIDC Area'!Q53/'NSIDC Extent'!Q53</f>
        <v>0.906865810605169</v>
      </c>
      <c r="O53" s="5" t="n">
        <f aca="false">'NSIDC Area'!R53/'NSIDC Extent'!R53</f>
        <v>0.886287475523513</v>
      </c>
      <c r="P53" s="5" t="n">
        <f aca="false">'NSIDC Area'!S53/'NSIDC Extent'!S53</f>
        <v>0.893275416086766</v>
      </c>
      <c r="Q53" s="5" t="n">
        <f aca="false">'NSIDC Area'!T53/'NSIDC Extent'!T53</f>
        <v>0.907540837598599</v>
      </c>
      <c r="R53" s="5" t="n">
        <f aca="false">'NSIDC Area'!U53/'NSIDC Extent'!U53</f>
        <v>0.87530460285394</v>
      </c>
      <c r="S53" s="5" t="n">
        <f aca="false">'NSIDC Area'!V53/'NSIDC Extent'!V53</f>
        <v>0.89397224095328</v>
      </c>
      <c r="T53" s="5" t="n">
        <f aca="false">'NSIDC Area'!W53/'NSIDC Extent'!W53</f>
        <v>0.895397393350949</v>
      </c>
      <c r="U53" s="5" t="n">
        <f aca="false">'NSIDC Area'!X53/'NSIDC Extent'!X53</f>
        <v>0.905436397694821</v>
      </c>
      <c r="V53" s="5" t="n">
        <f aca="false">'NSIDC Area'!Y53/'NSIDC Extent'!Y53</f>
        <v>0.889628796158487</v>
      </c>
      <c r="W53" s="5" t="n">
        <f aca="false">'NSIDC Area'!Z53/'NSIDC Extent'!Z53</f>
        <v>0.898144057175126</v>
      </c>
      <c r="X53" s="5" t="n">
        <f aca="false">'NSIDC Area'!AA53/'NSIDC Extent'!AA53</f>
        <v>0.9060176043262</v>
      </c>
      <c r="Y53" s="5" t="n">
        <f aca="false">'NSIDC Area'!AB53/'NSIDC Extent'!AB53</f>
        <v>0.893714970220211</v>
      </c>
      <c r="Z53" s="5" t="n">
        <f aca="false">'NSIDC Area'!AC53/'NSIDC Extent'!AC53</f>
        <v>0.878340886047829</v>
      </c>
      <c r="AA53" s="5" t="n">
        <f aca="false">'NSIDC Area'!AD53/'NSIDC Extent'!AD53</f>
        <v>0.881656923757448</v>
      </c>
      <c r="AB53" s="5" t="n">
        <f aca="false">'NSIDC Area'!AE53/'NSIDC Extent'!AE53</f>
        <v>0.892305039943156</v>
      </c>
      <c r="AC53" s="5" t="n">
        <f aca="false">'NSIDC Area'!AF53/'NSIDC Extent'!AF53</f>
        <v>0.892652761236721</v>
      </c>
      <c r="AD53" s="5" t="n">
        <f aca="false">'NSIDC Area'!AG53/'NSIDC Extent'!AG53</f>
        <v>0.884621185017047</v>
      </c>
      <c r="AE53" s="5" t="n">
        <f aca="false">'NSIDC Area'!AH53/'NSIDC Extent'!AH53</f>
        <v>0.901603524178348</v>
      </c>
      <c r="AF53" s="5" t="n">
        <f aca="false">'NSIDC Area'!AI53/'NSIDC Extent'!AI53</f>
        <v>0.903154865280202</v>
      </c>
      <c r="AG53" s="5" t="n">
        <f aca="false">'NSIDC Area'!AJ53/'NSIDC Extent'!AJ53</f>
        <v>0.897308727365605</v>
      </c>
      <c r="AH53" s="5" t="n">
        <f aca="false">'NSIDC Area'!AK53/'NSIDC Extent'!AK53</f>
        <v>0.885262929980335</v>
      </c>
      <c r="AI53" s="5" t="n">
        <f aca="false">'NSIDC Area'!AL53/'NSIDC Extent'!AL53</f>
        <v>0.910893945309847</v>
      </c>
      <c r="AJ53" s="5" t="n">
        <f aca="false">'NSIDC Area'!AM53/'NSIDC Extent'!AM53</f>
        <v>0.888218695154445</v>
      </c>
      <c r="AK53" s="5" t="n">
        <f aca="false">'NSIDC Area'!AN53/'NSIDC Extent'!AN53</f>
        <v>0.894038457004011</v>
      </c>
      <c r="AL53" s="5" t="n">
        <f aca="false">'NSIDC Area'!AO53/'NSIDC Extent'!AO53</f>
        <v>0.874266140059279</v>
      </c>
      <c r="AM53" s="5" t="n">
        <f aca="false">'NSIDC Area'!AP53/'NSIDC Extent'!AP53</f>
        <v>0.884030138205149</v>
      </c>
      <c r="AN53" s="5" t="n">
        <f aca="false">'NSIDC Area'!AQ53/'NSIDC Extent'!AQ53</f>
        <v>0.880655384685925</v>
      </c>
      <c r="AO53" s="5" t="n">
        <f aca="false">'NSIDC Area'!AR53/'NSIDC Extent'!AR53</f>
        <v>0.894355644767119</v>
      </c>
      <c r="AP53" s="5" t="n">
        <f aca="false">'NSIDC Area'!AS53/'NSIDC Extent'!AS53</f>
        <v>0.887624823483145</v>
      </c>
      <c r="AQ53" s="5" t="n">
        <f aca="false">'NSIDC Area'!AT53/'NSIDC Extent'!AT53</f>
        <v>0.905753643283406</v>
      </c>
      <c r="AR53" s="5" t="n">
        <f aca="false">'NSIDC Area'!AU53/'NSIDC Extent'!AU53</f>
        <v>0.897833995900784</v>
      </c>
      <c r="AS53" s="5" t="n">
        <f aca="false">'NSIDC Area'!AV53/'NSIDC Extent'!AV53</f>
        <v>0.898088098952873</v>
      </c>
      <c r="AT53" s="5" t="n">
        <f aca="false">'NSIDC Area'!AW53/'NSIDC Extent'!AW53</f>
        <v>0.885068205803749</v>
      </c>
    </row>
    <row r="54" customFormat="false" ht="13.8" hidden="false" customHeight="false" outlineLevel="0" collapsed="false">
      <c r="A54" s="2" t="n">
        <v>42422</v>
      </c>
      <c r="B54" s="5" t="n">
        <f aca="false">'NSIDC Area'!E54/'NSIDC Extent'!E54</f>
        <v>0.881913463966173</v>
      </c>
      <c r="C54" s="5" t="n">
        <f aca="false">'NSIDC Area'!F54/'NSIDC Extent'!F54</f>
        <v>0.877777165668206</v>
      </c>
      <c r="D54" s="5" t="n">
        <f aca="false">'NSIDC Area'!G54/'NSIDC Extent'!G54</f>
        <v>0.882495298636328</v>
      </c>
      <c r="E54" s="5" t="n">
        <f aca="false">'NSIDC Area'!H54/'NSIDC Extent'!H54</f>
        <v>0.885279985327632</v>
      </c>
      <c r="F54" s="5" t="n">
        <f aca="false">'NSIDC Area'!I54/'NSIDC Extent'!I54</f>
        <v>0.882309178674039</v>
      </c>
      <c r="G54" s="5" t="n">
        <f aca="false">'NSIDC Area'!J54/'NSIDC Extent'!J54</f>
        <v>0.87770662276675</v>
      </c>
      <c r="H54" s="5" t="n">
        <f aca="false">'NSIDC Area'!K54/'NSIDC Extent'!K54</f>
        <v>0.884157158361048</v>
      </c>
      <c r="I54" s="5" t="n">
        <f aca="false">'NSIDC Area'!L54/'NSIDC Extent'!L54</f>
        <v>0.882718135894002</v>
      </c>
      <c r="J54" s="5" t="n">
        <f aca="false">'NSIDC Area'!M54/'NSIDC Extent'!M54</f>
        <v>0.894804017234445</v>
      </c>
      <c r="K54" s="5" t="n">
        <f aca="false">'NSIDC Area'!N54/'NSIDC Extent'!N54</f>
        <v>0.88179130791284</v>
      </c>
      <c r="L54" s="5" t="n">
        <f aca="false">'NSIDC Area'!O54/'NSIDC Extent'!O54</f>
        <v>0.887006109254469</v>
      </c>
      <c r="M54" s="5" t="n">
        <f aca="false">'NSIDC Area'!P54/'NSIDC Extent'!P54</f>
        <v>0.8896649459774</v>
      </c>
      <c r="N54" s="5" t="n">
        <f aca="false">'NSIDC Area'!Q54/'NSIDC Extent'!Q54</f>
        <v>0.904458396083795</v>
      </c>
      <c r="O54" s="5" t="n">
        <f aca="false">'NSIDC Area'!R54/'NSIDC Extent'!R54</f>
        <v>0.88689009795219</v>
      </c>
      <c r="P54" s="5" t="n">
        <f aca="false">'NSIDC Area'!S54/'NSIDC Extent'!S54</f>
        <v>0.891798371155768</v>
      </c>
      <c r="Q54" s="5" t="n">
        <f aca="false">'NSIDC Area'!T54/'NSIDC Extent'!T54</f>
        <v>0.913545789826927</v>
      </c>
      <c r="R54" s="5" t="n">
        <f aca="false">'NSIDC Area'!U54/'NSIDC Extent'!U54</f>
        <v>0.873401995983207</v>
      </c>
      <c r="S54" s="5" t="n">
        <f aca="false">'NSIDC Area'!V54/'NSIDC Extent'!V54</f>
        <v>0.89570417607289</v>
      </c>
      <c r="T54" s="5" t="n">
        <f aca="false">'NSIDC Area'!W54/'NSIDC Extent'!W54</f>
        <v>0.895826997653671</v>
      </c>
      <c r="U54" s="5" t="n">
        <f aca="false">'NSIDC Area'!X54/'NSIDC Extent'!X54</f>
        <v>0.9081987193343</v>
      </c>
      <c r="V54" s="5" t="n">
        <f aca="false">'NSIDC Area'!Y54/'NSIDC Extent'!Y54</f>
        <v>0.893829445535321</v>
      </c>
      <c r="W54" s="5" t="n">
        <f aca="false">'NSIDC Area'!Z54/'NSIDC Extent'!Z54</f>
        <v>0.899296344229981</v>
      </c>
      <c r="X54" s="5" t="n">
        <f aca="false">'NSIDC Area'!AA54/'NSIDC Extent'!AA54</f>
        <v>0.903568293624015</v>
      </c>
      <c r="Y54" s="5" t="n">
        <f aca="false">'NSIDC Area'!AB54/'NSIDC Extent'!AB54</f>
        <v>0.890792706023899</v>
      </c>
      <c r="Z54" s="5" t="n">
        <f aca="false">'NSIDC Area'!AC54/'NSIDC Extent'!AC54</f>
        <v>0.877465620806933</v>
      </c>
      <c r="AA54" s="5" t="n">
        <f aca="false">'NSIDC Area'!AD54/'NSIDC Extent'!AD54</f>
        <v>0.880543258563715</v>
      </c>
      <c r="AB54" s="5" t="n">
        <f aca="false">'NSIDC Area'!AE54/'NSIDC Extent'!AE54</f>
        <v>0.884150000892991</v>
      </c>
      <c r="AC54" s="5" t="n">
        <f aca="false">'NSIDC Area'!AF54/'NSIDC Extent'!AF54</f>
        <v>0.892679541982279</v>
      </c>
      <c r="AD54" s="5" t="n">
        <f aca="false">'NSIDC Area'!AG54/'NSIDC Extent'!AG54</f>
        <v>0.884071736970871</v>
      </c>
      <c r="AE54" s="5" t="n">
        <f aca="false">'NSIDC Area'!AH54/'NSIDC Extent'!AH54</f>
        <v>0.897693739685838</v>
      </c>
      <c r="AF54" s="5" t="n">
        <f aca="false">'NSIDC Area'!AI54/'NSIDC Extent'!AI54</f>
        <v>0.904469503954253</v>
      </c>
      <c r="AG54" s="5" t="n">
        <f aca="false">'NSIDC Area'!AJ54/'NSIDC Extent'!AJ54</f>
        <v>0.8977727964875</v>
      </c>
      <c r="AH54" s="5" t="n">
        <f aca="false">'NSIDC Area'!AK54/'NSIDC Extent'!AK54</f>
        <v>0.885150162908349</v>
      </c>
      <c r="AI54" s="5" t="n">
        <f aca="false">'NSIDC Area'!AL54/'NSIDC Extent'!AL54</f>
        <v>0.909040208248961</v>
      </c>
      <c r="AJ54" s="5" t="n">
        <f aca="false">'NSIDC Area'!AM54/'NSIDC Extent'!AM54</f>
        <v>0.884288802184846</v>
      </c>
      <c r="AK54" s="5" t="n">
        <f aca="false">'NSIDC Area'!AN54/'NSIDC Extent'!AN54</f>
        <v>0.894757348782204</v>
      </c>
      <c r="AL54" s="5" t="n">
        <f aca="false">'NSIDC Area'!AO54/'NSIDC Extent'!AO54</f>
        <v>0.879169450634337</v>
      </c>
      <c r="AM54" s="5" t="n">
        <f aca="false">'NSIDC Area'!AP54/'NSIDC Extent'!AP54</f>
        <v>0.883074639567488</v>
      </c>
      <c r="AN54" s="5" t="n">
        <f aca="false">'NSIDC Area'!AQ54/'NSIDC Extent'!AQ54</f>
        <v>0.877378002294615</v>
      </c>
      <c r="AO54" s="5" t="n">
        <f aca="false">'NSIDC Area'!AR54/'NSIDC Extent'!AR54</f>
        <v>0.894830079921818</v>
      </c>
      <c r="AP54" s="5" t="n">
        <f aca="false">'NSIDC Area'!AS54/'NSIDC Extent'!AS54</f>
        <v>0.888024959242603</v>
      </c>
      <c r="AQ54" s="5" t="n">
        <f aca="false">'NSIDC Area'!AT54/'NSIDC Extent'!AT54</f>
        <v>0.90363788762795</v>
      </c>
      <c r="AR54" s="5" t="n">
        <f aca="false">'NSIDC Area'!AU54/'NSIDC Extent'!AU54</f>
        <v>0.898048277425173</v>
      </c>
      <c r="AS54" s="5" t="n">
        <f aca="false">'NSIDC Area'!AV54/'NSIDC Extent'!AV54</f>
        <v>0.897098993989423</v>
      </c>
      <c r="AT54" s="5" t="n">
        <f aca="false">'NSIDC Area'!AW54/'NSIDC Extent'!AW54</f>
        <v>0.8822778430628</v>
      </c>
    </row>
    <row r="55" customFormat="false" ht="13.8" hidden="false" customHeight="false" outlineLevel="0" collapsed="false">
      <c r="A55" s="2" t="n">
        <v>42423</v>
      </c>
      <c r="B55" s="5" t="n">
        <f aca="false">'NSIDC Area'!E55/'NSIDC Extent'!E55</f>
        <v>0.882613569018474</v>
      </c>
      <c r="C55" s="5" t="n">
        <f aca="false">'NSIDC Area'!F55/'NSIDC Extent'!F55</f>
        <v>0.874477154904045</v>
      </c>
      <c r="D55" s="5" t="n">
        <f aca="false">'NSIDC Area'!G55/'NSIDC Extent'!G55</f>
        <v>0.881130622707321</v>
      </c>
      <c r="E55" s="5" t="n">
        <f aca="false">'NSIDC Area'!H55/'NSIDC Extent'!H55</f>
        <v>0.886629219678243</v>
      </c>
      <c r="F55" s="5" t="n">
        <f aca="false">'NSIDC Area'!I55/'NSIDC Extent'!I55</f>
        <v>0.884611036112547</v>
      </c>
      <c r="G55" s="5" t="n">
        <f aca="false">'NSIDC Area'!J55/'NSIDC Extent'!J55</f>
        <v>0.876501281669723</v>
      </c>
      <c r="H55" s="5" t="n">
        <f aca="false">'NSIDC Area'!K55/'NSIDC Extent'!K55</f>
        <v>0.882034132848719</v>
      </c>
      <c r="I55" s="5" t="n">
        <f aca="false">'NSIDC Area'!L55/'NSIDC Extent'!L55</f>
        <v>0.886019525030641</v>
      </c>
      <c r="J55" s="5" t="n">
        <f aca="false">'NSIDC Area'!M55/'NSIDC Extent'!M55</f>
        <v>0.886993339011923</v>
      </c>
      <c r="K55" s="5" t="n">
        <f aca="false">'NSIDC Area'!N55/'NSIDC Extent'!N55</f>
        <v>0.883531114120842</v>
      </c>
      <c r="L55" s="5" t="n">
        <f aca="false">'NSIDC Area'!O55/'NSIDC Extent'!O55</f>
        <v>0.884479550364268</v>
      </c>
      <c r="M55" s="5" t="n">
        <f aca="false">'NSIDC Area'!P55/'NSIDC Extent'!P55</f>
        <v>0.891098468700858</v>
      </c>
      <c r="N55" s="5" t="n">
        <f aca="false">'NSIDC Area'!Q55/'NSIDC Extent'!Q55</f>
        <v>0.902544806927696</v>
      </c>
      <c r="O55" s="5" t="n">
        <f aca="false">'NSIDC Area'!R55/'NSIDC Extent'!R55</f>
        <v>0.886229481365859</v>
      </c>
      <c r="P55" s="5" t="n">
        <f aca="false">'NSIDC Area'!S55/'NSIDC Extent'!S55</f>
        <v>0.889097363778188</v>
      </c>
      <c r="Q55" s="5" t="n">
        <f aca="false">'NSIDC Area'!T55/'NSIDC Extent'!T55</f>
        <v>0.915456211655511</v>
      </c>
      <c r="R55" s="5" t="n">
        <f aca="false">'NSIDC Area'!U55/'NSIDC Extent'!U55</f>
        <v>0.868880558200879</v>
      </c>
      <c r="S55" s="5" t="n">
        <f aca="false">'NSIDC Area'!V55/'NSIDC Extent'!V55</f>
        <v>0.900160460946739</v>
      </c>
      <c r="T55" s="5" t="n">
        <f aca="false">'NSIDC Area'!W55/'NSIDC Extent'!W55</f>
        <v>0.894587375635798</v>
      </c>
      <c r="U55" s="5" t="n">
        <f aca="false">'NSIDC Area'!X55/'NSIDC Extent'!X55</f>
        <v>0.906659157077226</v>
      </c>
      <c r="V55" s="5" t="n">
        <f aca="false">'NSIDC Area'!Y55/'NSIDC Extent'!Y55</f>
        <v>0.896639883635877</v>
      </c>
      <c r="W55" s="5" t="n">
        <f aca="false">'NSIDC Area'!Z55/'NSIDC Extent'!Z55</f>
        <v>0.894174930035557</v>
      </c>
      <c r="X55" s="5" t="n">
        <f aca="false">'NSIDC Area'!AA55/'NSIDC Extent'!AA55</f>
        <v>0.904909549123093</v>
      </c>
      <c r="Y55" s="5" t="n">
        <f aca="false">'NSIDC Area'!AB55/'NSIDC Extent'!AB55</f>
        <v>0.894518202562681</v>
      </c>
      <c r="Z55" s="5" t="n">
        <f aca="false">'NSIDC Area'!AC55/'NSIDC Extent'!AC55</f>
        <v>0.882013168872106</v>
      </c>
      <c r="AA55" s="5" t="n">
        <f aca="false">'NSIDC Area'!AD55/'NSIDC Extent'!AD55</f>
        <v>0.883657275712802</v>
      </c>
      <c r="AB55" s="5" t="n">
        <f aca="false">'NSIDC Area'!AE55/'NSIDC Extent'!AE55</f>
        <v>0.879707280380003</v>
      </c>
      <c r="AC55" s="5" t="n">
        <f aca="false">'NSIDC Area'!AF55/'NSIDC Extent'!AF55</f>
        <v>0.895787981978701</v>
      </c>
      <c r="AD55" s="5" t="n">
        <f aca="false">'NSIDC Area'!AG55/'NSIDC Extent'!AG55</f>
        <v>0.887671339078167</v>
      </c>
      <c r="AE55" s="5" t="n">
        <f aca="false">'NSIDC Area'!AH55/'NSIDC Extent'!AH55</f>
        <v>0.896107426565952</v>
      </c>
      <c r="AF55" s="5" t="n">
        <f aca="false">'NSIDC Area'!AI55/'NSIDC Extent'!AI55</f>
        <v>0.903012630872646</v>
      </c>
      <c r="AG55" s="5" t="n">
        <f aca="false">'NSIDC Area'!AJ55/'NSIDC Extent'!AJ55</f>
        <v>0.88444709263387</v>
      </c>
      <c r="AH55" s="5" t="n">
        <f aca="false">'NSIDC Area'!AK55/'NSIDC Extent'!AK55</f>
        <v>0.883768008318722</v>
      </c>
      <c r="AI55" s="5" t="n">
        <f aca="false">'NSIDC Area'!AL55/'NSIDC Extent'!AL55</f>
        <v>0.910985542225386</v>
      </c>
      <c r="AJ55" s="5" t="n">
        <f aca="false">'NSIDC Area'!AM55/'NSIDC Extent'!AM55</f>
        <v>0.88754108867836</v>
      </c>
      <c r="AK55" s="5" t="n">
        <f aca="false">'NSIDC Area'!AN55/'NSIDC Extent'!AN55</f>
        <v>0.894014573094007</v>
      </c>
      <c r="AL55" s="5" t="n">
        <f aca="false">'NSIDC Area'!AO55/'NSIDC Extent'!AO55</f>
        <v>0.885170132719692</v>
      </c>
      <c r="AM55" s="5" t="n">
        <f aca="false">'NSIDC Area'!AP55/'NSIDC Extent'!AP55</f>
        <v>0.888012330416191</v>
      </c>
      <c r="AN55" s="5" t="n">
        <f aca="false">'NSIDC Area'!AQ55/'NSIDC Extent'!AQ55</f>
        <v>0.874894759294758</v>
      </c>
      <c r="AO55" s="5" t="n">
        <f aca="false">'NSIDC Area'!AR55/'NSIDC Extent'!AR55</f>
        <v>0.891276803249636</v>
      </c>
      <c r="AP55" s="5" t="n">
        <f aca="false">'NSIDC Area'!AS55/'NSIDC Extent'!AS55</f>
        <v>0.892774723442499</v>
      </c>
      <c r="AQ55" s="5" t="n">
        <f aca="false">'NSIDC Area'!AT55/'NSIDC Extent'!AT55</f>
        <v>0.903969070005634</v>
      </c>
      <c r="AR55" s="5" t="n">
        <f aca="false">'NSIDC Area'!AU55/'NSIDC Extent'!AU55</f>
        <v>0.898856853973453</v>
      </c>
      <c r="AS55" s="5" t="n">
        <f aca="false">'NSIDC Area'!AV55/'NSIDC Extent'!AV55</f>
        <v>0.897629496166223</v>
      </c>
      <c r="AT55" s="5" t="n">
        <f aca="false">'NSIDC Area'!AW55/'NSIDC Extent'!AW55</f>
        <v>0.886954989505396</v>
      </c>
    </row>
    <row r="56" customFormat="false" ht="13.8" hidden="false" customHeight="false" outlineLevel="0" collapsed="false">
      <c r="A56" s="2" t="n">
        <v>42424</v>
      </c>
      <c r="B56" s="5" t="n">
        <f aca="false">'NSIDC Area'!E56/'NSIDC Extent'!E56</f>
        <v>0.884541965298499</v>
      </c>
      <c r="C56" s="5" t="n">
        <f aca="false">'NSIDC Area'!F56/'NSIDC Extent'!F56</f>
        <v>0.872972095737035</v>
      </c>
      <c r="D56" s="5" t="n">
        <f aca="false">'NSIDC Area'!G56/'NSIDC Extent'!G56</f>
        <v>0.878616985375945</v>
      </c>
      <c r="E56" s="5" t="n">
        <f aca="false">'NSIDC Area'!H56/'NSIDC Extent'!H56</f>
        <v>0.887418057629529</v>
      </c>
      <c r="F56" s="5" t="n">
        <f aca="false">'NSIDC Area'!I56/'NSIDC Extent'!I56</f>
        <v>0.881618757817431</v>
      </c>
      <c r="G56" s="5" t="n">
        <f aca="false">'NSIDC Area'!J56/'NSIDC Extent'!J56</f>
        <v>0.87505125464798</v>
      </c>
      <c r="H56" s="5" t="n">
        <f aca="false">'NSIDC Area'!K56/'NSIDC Extent'!K56</f>
        <v>0.882248665422323</v>
      </c>
      <c r="I56" s="5" t="n">
        <f aca="false">'NSIDC Area'!L56/'NSIDC Extent'!L56</f>
        <v>0.883643770602767</v>
      </c>
      <c r="J56" s="5" t="n">
        <f aca="false">'NSIDC Area'!M56/'NSIDC Extent'!M56</f>
        <v>0.88473995019078</v>
      </c>
      <c r="K56" s="5" t="n">
        <f aca="false">'NSIDC Area'!N56/'NSIDC Extent'!N56</f>
        <v>0.884503910136566</v>
      </c>
      <c r="L56" s="5" t="n">
        <f aca="false">'NSIDC Area'!O56/'NSIDC Extent'!O56</f>
        <v>0.88196807135342</v>
      </c>
      <c r="M56" s="5" t="n">
        <f aca="false">'NSIDC Area'!P56/'NSIDC Extent'!P56</f>
        <v>0.892052379823267</v>
      </c>
      <c r="N56" s="5" t="n">
        <f aca="false">'NSIDC Area'!Q56/'NSIDC Extent'!Q56</f>
        <v>0.904897583037695</v>
      </c>
      <c r="O56" s="5" t="n">
        <f aca="false">'NSIDC Area'!R56/'NSIDC Extent'!R56</f>
        <v>0.884519953519984</v>
      </c>
      <c r="P56" s="5" t="n">
        <f aca="false">'NSIDC Area'!S56/'NSIDC Extent'!S56</f>
        <v>0.884702264702899</v>
      </c>
      <c r="Q56" s="5" t="n">
        <f aca="false">'NSIDC Area'!T56/'NSIDC Extent'!T56</f>
        <v>0.915728268328467</v>
      </c>
      <c r="R56" s="5" t="n">
        <f aca="false">'NSIDC Area'!U56/'NSIDC Extent'!U56</f>
        <v>0.866457931754029</v>
      </c>
      <c r="S56" s="5" t="n">
        <f aca="false">'NSIDC Area'!V56/'NSIDC Extent'!V56</f>
        <v>0.899011587132255</v>
      </c>
      <c r="T56" s="5" t="n">
        <f aca="false">'NSIDC Area'!W56/'NSIDC Extent'!W56</f>
        <v>0.893295027938541</v>
      </c>
      <c r="U56" s="5" t="n">
        <f aca="false">'NSIDC Area'!X56/'NSIDC Extent'!X56</f>
        <v>0.90711887452545</v>
      </c>
      <c r="V56" s="5" t="n">
        <f aca="false">'NSIDC Area'!Y56/'NSIDC Extent'!Y56</f>
        <v>0.894677922926809</v>
      </c>
      <c r="W56" s="5" t="n">
        <f aca="false">'NSIDC Area'!Z56/'NSIDC Extent'!Z56</f>
        <v>0.889125463952451</v>
      </c>
      <c r="X56" s="5" t="n">
        <f aca="false">'NSIDC Area'!AA56/'NSIDC Extent'!AA56</f>
        <v>0.904292075420237</v>
      </c>
      <c r="Y56" s="5" t="n">
        <f aca="false">'NSIDC Area'!AB56/'NSIDC Extent'!AB56</f>
        <v>0.895458559110595</v>
      </c>
      <c r="Z56" s="5" t="n">
        <f aca="false">'NSIDC Area'!AC56/'NSIDC Extent'!AC56</f>
        <v>0.884090088754665</v>
      </c>
      <c r="AA56" s="5" t="n">
        <f aca="false">'NSIDC Area'!AD56/'NSIDC Extent'!AD56</f>
        <v>0.882284412833435</v>
      </c>
      <c r="AB56" s="5" t="n">
        <f aca="false">'NSIDC Area'!AE56/'NSIDC Extent'!AE56</f>
        <v>0.880691216053924</v>
      </c>
      <c r="AC56" s="5" t="n">
        <f aca="false">'NSIDC Area'!AF56/'NSIDC Extent'!AF56</f>
        <v>0.895040811920609</v>
      </c>
      <c r="AD56" s="5" t="n">
        <f aca="false">'NSIDC Area'!AG56/'NSIDC Extent'!AG56</f>
        <v>0.887953413202142</v>
      </c>
      <c r="AE56" s="5" t="n">
        <f aca="false">'NSIDC Area'!AH56/'NSIDC Extent'!AH56</f>
        <v>0.895438665481412</v>
      </c>
      <c r="AF56" s="5" t="n">
        <f aca="false">'NSIDC Area'!AI56/'NSIDC Extent'!AI56</f>
        <v>0.903433747356917</v>
      </c>
      <c r="AG56" s="5" t="n">
        <f aca="false">'NSIDC Area'!AJ56/'NSIDC Extent'!AJ56</f>
        <v>0.890295876824928</v>
      </c>
      <c r="AH56" s="5" t="n">
        <f aca="false">'NSIDC Area'!AK56/'NSIDC Extent'!AK56</f>
        <v>0.886844331851391</v>
      </c>
      <c r="AI56" s="5" t="n">
        <f aca="false">'NSIDC Area'!AL56/'NSIDC Extent'!AL56</f>
        <v>0.911013530923465</v>
      </c>
      <c r="AJ56" s="5" t="n">
        <f aca="false">'NSIDC Area'!AM56/'NSIDC Extent'!AM56</f>
        <v>0.888141586090333</v>
      </c>
      <c r="AK56" s="5" t="n">
        <f aca="false">'NSIDC Area'!AN56/'NSIDC Extent'!AN56</f>
        <v>0.893509671752406</v>
      </c>
      <c r="AL56" s="5" t="n">
        <f aca="false">'NSIDC Area'!AO56/'NSIDC Extent'!AO56</f>
        <v>0.884968364183286</v>
      </c>
      <c r="AM56" s="5" t="n">
        <f aca="false">'NSIDC Area'!AP56/'NSIDC Extent'!AP56</f>
        <v>0.888270348047617</v>
      </c>
      <c r="AN56" s="5" t="n">
        <f aca="false">'NSIDC Area'!AQ56/'NSIDC Extent'!AQ56</f>
        <v>0.877749180230615</v>
      </c>
      <c r="AO56" s="5" t="n">
        <f aca="false">'NSIDC Area'!AR56/'NSIDC Extent'!AR56</f>
        <v>0.888633059420199</v>
      </c>
      <c r="AP56" s="5" t="n">
        <f aca="false">'NSIDC Area'!AS56/'NSIDC Extent'!AS56</f>
        <v>0.894130608672649</v>
      </c>
      <c r="AQ56" s="5" t="n">
        <f aca="false">'NSIDC Area'!AT56/'NSIDC Extent'!AT56</f>
        <v>0.90492180510869</v>
      </c>
      <c r="AR56" s="5" t="n">
        <f aca="false">'NSIDC Area'!AU56/'NSIDC Extent'!AU56</f>
        <v>0.901377704765194</v>
      </c>
      <c r="AS56" s="5" t="n">
        <f aca="false">'NSIDC Area'!AV56/'NSIDC Extent'!AV56</f>
        <v>0.893050263226091</v>
      </c>
      <c r="AT56" s="5" t="n">
        <f aca="false">'NSIDC Area'!AW56/'NSIDC Extent'!AW56</f>
        <v>0.888015797799198</v>
      </c>
    </row>
    <row r="57" customFormat="false" ht="13.8" hidden="false" customHeight="false" outlineLevel="0" collapsed="false">
      <c r="A57" s="2" t="n">
        <v>42425</v>
      </c>
      <c r="B57" s="5" t="n">
        <f aca="false">'NSIDC Area'!E57/'NSIDC Extent'!E57</f>
        <v>0.880613188575793</v>
      </c>
      <c r="C57" s="5" t="n">
        <f aca="false">'NSIDC Area'!F57/'NSIDC Extent'!F57</f>
        <v>0.875662081074177</v>
      </c>
      <c r="D57" s="5" t="n">
        <f aca="false">'NSIDC Area'!G57/'NSIDC Extent'!G57</f>
        <v>0.878149544842706</v>
      </c>
      <c r="E57" s="5" t="n">
        <f aca="false">'NSIDC Area'!H57/'NSIDC Extent'!H57</f>
        <v>0.882130416330959</v>
      </c>
      <c r="F57" s="5" t="n">
        <f aca="false">'NSIDC Area'!I57/'NSIDC Extent'!I57</f>
        <v>0.88047193743397</v>
      </c>
      <c r="G57" s="5" t="n">
        <f aca="false">'NSIDC Area'!J57/'NSIDC Extent'!J57</f>
        <v>0.876184252929312</v>
      </c>
      <c r="H57" s="5" t="n">
        <f aca="false">'NSIDC Area'!K57/'NSIDC Extent'!K57</f>
        <v>0.881001407215925</v>
      </c>
      <c r="I57" s="5" t="n">
        <f aca="false">'NSIDC Area'!L57/'NSIDC Extent'!L57</f>
        <v>0.884539843993513</v>
      </c>
      <c r="J57" s="5" t="n">
        <f aca="false">'NSIDC Area'!M57/'NSIDC Extent'!M57</f>
        <v>0.886590334294473</v>
      </c>
      <c r="K57" s="5" t="n">
        <f aca="false">'NSIDC Area'!N57/'NSIDC Extent'!N57</f>
        <v>0.890331990554244</v>
      </c>
      <c r="L57" s="5" t="n">
        <f aca="false">'NSIDC Area'!O57/'NSIDC Extent'!O57</f>
        <v>0.882465973637362</v>
      </c>
      <c r="M57" s="5" t="n">
        <f aca="false">'NSIDC Area'!P57/'NSIDC Extent'!P57</f>
        <v>0.891843453258309</v>
      </c>
      <c r="N57" s="5" t="n">
        <f aca="false">'NSIDC Area'!Q57/'NSIDC Extent'!Q57</f>
        <v>0.906649358330362</v>
      </c>
      <c r="O57" s="5" t="n">
        <f aca="false">'NSIDC Area'!R57/'NSIDC Extent'!R57</f>
        <v>0.889470464472752</v>
      </c>
      <c r="P57" s="5" t="n">
        <f aca="false">'NSIDC Area'!S57/'NSIDC Extent'!S57</f>
        <v>0.890672651332103</v>
      </c>
      <c r="Q57" s="5" t="n">
        <f aca="false">'NSIDC Area'!T57/'NSIDC Extent'!T57</f>
        <v>0.91091512958673</v>
      </c>
      <c r="R57" s="5" t="n">
        <f aca="false">'NSIDC Area'!U57/'NSIDC Extent'!U57</f>
        <v>0.873262393705178</v>
      </c>
      <c r="S57" s="5" t="n">
        <f aca="false">'NSIDC Area'!V57/'NSIDC Extent'!V57</f>
        <v>0.899711579018921</v>
      </c>
      <c r="T57" s="5" t="n">
        <f aca="false">'NSIDC Area'!W57/'NSIDC Extent'!W57</f>
        <v>0.890979343437314</v>
      </c>
      <c r="U57" s="5" t="n">
        <f aca="false">'NSIDC Area'!X57/'NSIDC Extent'!X57</f>
        <v>0.908008994726853</v>
      </c>
      <c r="V57" s="5" t="n">
        <f aca="false">'NSIDC Area'!Y57/'NSIDC Extent'!Y57</f>
        <v>0.894165640669659</v>
      </c>
      <c r="W57" s="5" t="n">
        <f aca="false">'NSIDC Area'!Z57/'NSIDC Extent'!Z57</f>
        <v>0.886842430226456</v>
      </c>
      <c r="X57" s="5" t="n">
        <f aca="false">'NSIDC Area'!AA57/'NSIDC Extent'!AA57</f>
        <v>0.899725244653387</v>
      </c>
      <c r="Y57" s="5" t="n">
        <f aca="false">'NSIDC Area'!AB57/'NSIDC Extent'!AB57</f>
        <v>0.896810955923002</v>
      </c>
      <c r="Z57" s="5" t="n">
        <f aca="false">'NSIDC Area'!AC57/'NSIDC Extent'!AC57</f>
        <v>0.888313435085074</v>
      </c>
      <c r="AA57" s="5" t="n">
        <f aca="false">'NSIDC Area'!AD57/'NSIDC Extent'!AD57</f>
        <v>0.886861143927862</v>
      </c>
      <c r="AB57" s="5" t="n">
        <f aca="false">'NSIDC Area'!AE57/'NSIDC Extent'!AE57</f>
        <v>0.876472148547657</v>
      </c>
      <c r="AC57" s="5" t="n">
        <f aca="false">'NSIDC Area'!AF57/'NSIDC Extent'!AF57</f>
        <v>0.897886456625041</v>
      </c>
      <c r="AD57" s="5" t="n">
        <f aca="false">'NSIDC Area'!AG57/'NSIDC Extent'!AG57</f>
        <v>0.88375131828772</v>
      </c>
      <c r="AE57" s="5" t="n">
        <f aca="false">'NSIDC Area'!AH57/'NSIDC Extent'!AH57</f>
        <v>0.899866470636623</v>
      </c>
      <c r="AF57" s="5" t="n">
        <f aca="false">'NSIDC Area'!AI57/'NSIDC Extent'!AI57</f>
        <v>0.902167709100507</v>
      </c>
      <c r="AG57" s="5" t="n">
        <f aca="false">'NSIDC Area'!AJ57/'NSIDC Extent'!AJ57</f>
        <v>0.893995058023199</v>
      </c>
      <c r="AH57" s="5" t="n">
        <f aca="false">'NSIDC Area'!AK57/'NSIDC Extent'!AK57</f>
        <v>0.886780087662432</v>
      </c>
      <c r="AI57" s="5" t="n">
        <f aca="false">'NSIDC Area'!AL57/'NSIDC Extent'!AL57</f>
        <v>0.911680708905671</v>
      </c>
      <c r="AJ57" s="5" t="n">
        <f aca="false">'NSIDC Area'!AM57/'NSIDC Extent'!AM57</f>
        <v>0.886284500836893</v>
      </c>
      <c r="AK57" s="5" t="n">
        <f aca="false">'NSIDC Area'!AN57/'NSIDC Extent'!AN57</f>
        <v>0.895637009026805</v>
      </c>
      <c r="AL57" s="5" t="n">
        <f aca="false">'NSIDC Area'!AO57/'NSIDC Extent'!AO57</f>
        <v>0.888685951003255</v>
      </c>
      <c r="AM57" s="5" t="n">
        <f aca="false">'NSIDC Area'!AP57/'NSIDC Extent'!AP57</f>
        <v>0.887408524169379</v>
      </c>
      <c r="AN57" s="5" t="n">
        <f aca="false">'NSIDC Area'!AQ57/'NSIDC Extent'!AQ57</f>
        <v>0.875064575656324</v>
      </c>
      <c r="AO57" s="5" t="n">
        <f aca="false">'NSIDC Area'!AR57/'NSIDC Extent'!AR57</f>
        <v>0.890545345799174</v>
      </c>
      <c r="AP57" s="5" t="n">
        <f aca="false">'NSIDC Area'!AS57/'NSIDC Extent'!AS57</f>
        <v>0.895337681407324</v>
      </c>
      <c r="AQ57" s="5" t="n">
        <f aca="false">'NSIDC Area'!AT57/'NSIDC Extent'!AT57</f>
        <v>0.904203042951931</v>
      </c>
      <c r="AR57" s="5" t="n">
        <f aca="false">'NSIDC Area'!AU57/'NSIDC Extent'!AU57</f>
        <v>0.895796797833387</v>
      </c>
      <c r="AS57" s="5" t="n">
        <f aca="false">'NSIDC Area'!AV57/'NSIDC Extent'!AV57</f>
        <v>0.894453817928653</v>
      </c>
      <c r="AT57" s="5" t="n">
        <f aca="false">'NSIDC Area'!AW57/'NSIDC Extent'!AW57</f>
        <v>0.886351888418495</v>
      </c>
    </row>
    <row r="58" customFormat="false" ht="13.8" hidden="false" customHeight="false" outlineLevel="0" collapsed="false">
      <c r="A58" s="2" t="n">
        <v>42426</v>
      </c>
      <c r="B58" s="5" t="n">
        <f aca="false">'NSIDC Area'!E58/'NSIDC Extent'!E58</f>
        <v>0.87912088884417</v>
      </c>
      <c r="C58" s="5" t="n">
        <f aca="false">'NSIDC Area'!F58/'NSIDC Extent'!F58</f>
        <v>0.880583943278128</v>
      </c>
      <c r="D58" s="5" t="n">
        <f aca="false">'NSIDC Area'!G58/'NSIDC Extent'!G58</f>
        <v>0.877906259870041</v>
      </c>
      <c r="E58" s="5" t="n">
        <f aca="false">'NSIDC Area'!H58/'NSIDC Extent'!H58</f>
        <v>0.880802658032441</v>
      </c>
      <c r="F58" s="5" t="n">
        <f aca="false">'NSIDC Area'!I58/'NSIDC Extent'!I58</f>
        <v>0.874989829231074</v>
      </c>
      <c r="G58" s="5" t="n">
        <f aca="false">'NSIDC Area'!J58/'NSIDC Extent'!J58</f>
        <v>0.876376332634828</v>
      </c>
      <c r="H58" s="5" t="n">
        <f aca="false">'NSIDC Area'!K58/'NSIDC Extent'!K58</f>
        <v>0.886179133574035</v>
      </c>
      <c r="I58" s="5" t="n">
        <f aca="false">'NSIDC Area'!L58/'NSIDC Extent'!L58</f>
        <v>0.883554122677599</v>
      </c>
      <c r="J58" s="5" t="n">
        <f aca="false">'NSIDC Area'!M58/'NSIDC Extent'!M58</f>
        <v>0.889181275501876</v>
      </c>
      <c r="K58" s="5" t="n">
        <f aca="false">'NSIDC Area'!N58/'NSIDC Extent'!N58</f>
        <v>0.890434623402971</v>
      </c>
      <c r="L58" s="5" t="n">
        <f aca="false">'NSIDC Area'!O58/'NSIDC Extent'!O58</f>
        <v>0.882804031247936</v>
      </c>
      <c r="M58" s="5" t="n">
        <f aca="false">'NSIDC Area'!P58/'NSIDC Extent'!P58</f>
        <v>0.889959640747415</v>
      </c>
      <c r="N58" s="5" t="n">
        <f aca="false">'NSIDC Area'!Q58/'NSIDC Extent'!Q58</f>
        <v>0.907666163739766</v>
      </c>
      <c r="O58" s="5" t="n">
        <f aca="false">'NSIDC Area'!R58/'NSIDC Extent'!R58</f>
        <v>0.893678865122029</v>
      </c>
      <c r="P58" s="5" t="n">
        <f aca="false">'NSIDC Area'!S58/'NSIDC Extent'!S58</f>
        <v>0.890491874868714</v>
      </c>
      <c r="Q58" s="5" t="n">
        <f aca="false">'NSIDC Area'!T58/'NSIDC Extent'!T58</f>
        <v>0.907211202443125</v>
      </c>
      <c r="R58" s="5" t="n">
        <f aca="false">'NSIDC Area'!U58/'NSIDC Extent'!U58</f>
        <v>0.876162676195786</v>
      </c>
      <c r="S58" s="5" t="n">
        <f aca="false">'NSIDC Area'!V58/'NSIDC Extent'!V58</f>
        <v>0.897165290179098</v>
      </c>
      <c r="T58" s="5" t="n">
        <f aca="false">'NSIDC Area'!W58/'NSIDC Extent'!W58</f>
        <v>0.895274198889375</v>
      </c>
      <c r="U58" s="5" t="n">
        <f aca="false">'NSIDC Area'!X58/'NSIDC Extent'!X58</f>
        <v>0.908787332130425</v>
      </c>
      <c r="V58" s="5" t="n">
        <f aca="false">'NSIDC Area'!Y58/'NSIDC Extent'!Y58</f>
        <v>0.890448602165497</v>
      </c>
      <c r="W58" s="5" t="n">
        <f aca="false">'NSIDC Area'!Z58/'NSIDC Extent'!Z58</f>
        <v>0.888660224722446</v>
      </c>
      <c r="X58" s="5" t="n">
        <f aca="false">'NSIDC Area'!AA58/'NSIDC Extent'!AA58</f>
        <v>0.894950882517581</v>
      </c>
      <c r="Y58" s="5" t="n">
        <f aca="false">'NSIDC Area'!AB58/'NSIDC Extent'!AB58</f>
        <v>0.897526280079036</v>
      </c>
      <c r="Z58" s="5" t="n">
        <f aca="false">'NSIDC Area'!AC58/'NSIDC Extent'!AC58</f>
        <v>0.890016936721958</v>
      </c>
      <c r="AA58" s="5" t="n">
        <f aca="false">'NSIDC Area'!AD58/'NSIDC Extent'!AD58</f>
        <v>0.891077371580013</v>
      </c>
      <c r="AB58" s="5" t="n">
        <f aca="false">'NSIDC Area'!AE58/'NSIDC Extent'!AE58</f>
        <v>0.878979492028335</v>
      </c>
      <c r="AC58" s="5" t="n">
        <f aca="false">'NSIDC Area'!AF58/'NSIDC Extent'!AF58</f>
        <v>0.902258639784166</v>
      </c>
      <c r="AD58" s="5" t="n">
        <f aca="false">'NSIDC Area'!AG58/'NSIDC Extent'!AG58</f>
        <v>0.886575286057268</v>
      </c>
      <c r="AE58" s="5" t="n">
        <f aca="false">'NSIDC Area'!AH58/'NSIDC Extent'!AH58</f>
        <v>0.902777499649167</v>
      </c>
      <c r="AF58" s="5" t="n">
        <f aca="false">'NSIDC Area'!AI58/'NSIDC Extent'!AI58</f>
        <v>0.899666814369296</v>
      </c>
      <c r="AG58" s="5" t="n">
        <f aca="false">'NSIDC Area'!AJ58/'NSIDC Extent'!AJ58</f>
        <v>0.888167682181934</v>
      </c>
      <c r="AH58" s="5" t="n">
        <f aca="false">'NSIDC Area'!AK58/'NSIDC Extent'!AK58</f>
        <v>0.886295424244611</v>
      </c>
      <c r="AI58" s="5" t="n">
        <f aca="false">'NSIDC Area'!AL58/'NSIDC Extent'!AL58</f>
        <v>0.911844280301943</v>
      </c>
      <c r="AJ58" s="5" t="n">
        <f aca="false">'NSIDC Area'!AM58/'NSIDC Extent'!AM58</f>
        <v>0.88222366743515</v>
      </c>
      <c r="AK58" s="5" t="n">
        <f aca="false">'NSIDC Area'!AN58/'NSIDC Extent'!AN58</f>
        <v>0.896133242030768</v>
      </c>
      <c r="AL58" s="5" t="n">
        <f aca="false">'NSIDC Area'!AO58/'NSIDC Extent'!AO58</f>
        <v>0.882288543891461</v>
      </c>
      <c r="AM58" s="5" t="n">
        <f aca="false">'NSIDC Area'!AP58/'NSIDC Extent'!AP58</f>
        <v>0.886432659354477</v>
      </c>
      <c r="AN58" s="5" t="n">
        <f aca="false">'NSIDC Area'!AQ58/'NSIDC Extent'!AQ58</f>
        <v>0.873047708732408</v>
      </c>
      <c r="AO58" s="5" t="n">
        <f aca="false">'NSIDC Area'!AR58/'NSIDC Extent'!AR58</f>
        <v>0.883506037853381</v>
      </c>
      <c r="AP58" s="5" t="n">
        <f aca="false">'NSIDC Area'!AS58/'NSIDC Extent'!AS58</f>
        <v>0.893693585343003</v>
      </c>
      <c r="AQ58" s="5" t="n">
        <f aca="false">'NSIDC Area'!AT58/'NSIDC Extent'!AT58</f>
        <v>0.901059816385566</v>
      </c>
      <c r="AR58" s="5" t="n">
        <f aca="false">'NSIDC Area'!AU58/'NSIDC Extent'!AU58</f>
        <v>0.888461807302589</v>
      </c>
      <c r="AS58" s="5" t="n">
        <f aca="false">'NSIDC Area'!AV58/'NSIDC Extent'!AV58</f>
        <v>0.894945152569978</v>
      </c>
      <c r="AT58" s="5" t="n">
        <f aca="false">'NSIDC Area'!AW58/'NSIDC Extent'!AW58</f>
        <v>0.884846200556986</v>
      </c>
    </row>
    <row r="59" customFormat="false" ht="13.8" hidden="false" customHeight="false" outlineLevel="0" collapsed="false">
      <c r="A59" s="2" t="n">
        <v>42427</v>
      </c>
      <c r="B59" s="5" t="n">
        <f aca="false">'NSIDC Area'!E59/'NSIDC Extent'!E59</f>
        <v>0.878606644368729</v>
      </c>
      <c r="C59" s="5" t="n">
        <f aca="false">'NSIDC Area'!F59/'NSIDC Extent'!F59</f>
        <v>0.879747049311217</v>
      </c>
      <c r="D59" s="5" t="n">
        <f aca="false">'NSIDC Area'!G59/'NSIDC Extent'!G59</f>
        <v>0.8775179140709</v>
      </c>
      <c r="E59" s="5" t="n">
        <f aca="false">'NSIDC Area'!H59/'NSIDC Extent'!H59</f>
        <v>0.880648913110193</v>
      </c>
      <c r="F59" s="5" t="n">
        <f aca="false">'NSIDC Area'!I59/'NSIDC Extent'!I59</f>
        <v>0.873462743699984</v>
      </c>
      <c r="G59" s="5" t="n">
        <f aca="false">'NSIDC Area'!J59/'NSIDC Extent'!J59</f>
        <v>0.87729228612424</v>
      </c>
      <c r="H59" s="5" t="n">
        <f aca="false">'NSIDC Area'!K59/'NSIDC Extent'!K59</f>
        <v>0.881038943755345</v>
      </c>
      <c r="I59" s="5" t="n">
        <f aca="false">'NSIDC Area'!L59/'NSIDC Extent'!L59</f>
        <v>0.885478386026219</v>
      </c>
      <c r="J59" s="5" t="n">
        <f aca="false">'NSIDC Area'!M59/'NSIDC Extent'!M59</f>
        <v>0.889358640870083</v>
      </c>
      <c r="K59" s="5" t="n">
        <f aca="false">'NSIDC Area'!N59/'NSIDC Extent'!N59</f>
        <v>0.88759111398415</v>
      </c>
      <c r="L59" s="5" t="n">
        <f aca="false">'NSIDC Area'!O59/'NSIDC Extent'!O59</f>
        <v>0.884556876450858</v>
      </c>
      <c r="M59" s="5" t="n">
        <f aca="false">'NSIDC Area'!P59/'NSIDC Extent'!P59</f>
        <v>0.8896460595612</v>
      </c>
      <c r="N59" s="5" t="n">
        <f aca="false">'NSIDC Area'!Q59/'NSIDC Extent'!Q59</f>
        <v>0.911318174805455</v>
      </c>
      <c r="O59" s="5" t="n">
        <f aca="false">'NSIDC Area'!R59/'NSIDC Extent'!R59</f>
        <v>0.890918755546468</v>
      </c>
      <c r="P59" s="5" t="n">
        <f aca="false">'NSIDC Area'!S59/'NSIDC Extent'!S59</f>
        <v>0.891686381151105</v>
      </c>
      <c r="Q59" s="5" t="n">
        <f aca="false">'NSIDC Area'!T59/'NSIDC Extent'!T59</f>
        <v>0.907858123434314</v>
      </c>
      <c r="R59" s="5" t="n">
        <f aca="false">'NSIDC Area'!U59/'NSIDC Extent'!U59</f>
        <v>0.875682506837146</v>
      </c>
      <c r="S59" s="5" t="n">
        <f aca="false">'NSIDC Area'!V59/'NSIDC Extent'!V59</f>
        <v>0.891900924035401</v>
      </c>
      <c r="T59" s="5" t="n">
        <f aca="false">'NSIDC Area'!W59/'NSIDC Extent'!W59</f>
        <v>0.898127684974072</v>
      </c>
      <c r="U59" s="5" t="n">
        <f aca="false">'NSIDC Area'!X59/'NSIDC Extent'!X59</f>
        <v>0.907606618620971</v>
      </c>
      <c r="V59" s="5" t="n">
        <f aca="false">'NSIDC Area'!Y59/'NSIDC Extent'!Y59</f>
        <v>0.885971843059677</v>
      </c>
      <c r="W59" s="5" t="n">
        <f aca="false">'NSIDC Area'!Z59/'NSIDC Extent'!Z59</f>
        <v>0.888687752690348</v>
      </c>
      <c r="X59" s="5" t="n">
        <f aca="false">'NSIDC Area'!AA59/'NSIDC Extent'!AA59</f>
        <v>0.892256505212533</v>
      </c>
      <c r="Y59" s="5" t="n">
        <f aca="false">'NSIDC Area'!AB59/'NSIDC Extent'!AB59</f>
        <v>0.898190447996713</v>
      </c>
      <c r="Z59" s="5" t="n">
        <f aca="false">'NSIDC Area'!AC59/'NSIDC Extent'!AC59</f>
        <v>0.895071775213681</v>
      </c>
      <c r="AA59" s="5" t="n">
        <f aca="false">'NSIDC Area'!AD59/'NSIDC Extent'!AD59</f>
        <v>0.888902886753289</v>
      </c>
      <c r="AB59" s="5" t="n">
        <f aca="false">'NSIDC Area'!AE59/'NSIDC Extent'!AE59</f>
        <v>0.875440777792813</v>
      </c>
      <c r="AC59" s="5" t="n">
        <f aca="false">'NSIDC Area'!AF59/'NSIDC Extent'!AF59</f>
        <v>0.899017146308714</v>
      </c>
      <c r="AD59" s="5" t="n">
        <f aca="false">'NSIDC Area'!AG59/'NSIDC Extent'!AG59</f>
        <v>0.88866202044069</v>
      </c>
      <c r="AE59" s="5" t="n">
        <f aca="false">'NSIDC Area'!AH59/'NSIDC Extent'!AH59</f>
        <v>0.902204386972606</v>
      </c>
      <c r="AF59" s="5" t="n">
        <f aca="false">'NSIDC Area'!AI59/'NSIDC Extent'!AI59</f>
        <v>0.902071816890249</v>
      </c>
      <c r="AG59" s="5" t="n">
        <f aca="false">'NSIDC Area'!AJ59/'NSIDC Extent'!AJ59</f>
        <v>0.888755238298128</v>
      </c>
      <c r="AH59" s="5" t="n">
        <f aca="false">'NSIDC Area'!AK59/'NSIDC Extent'!AK59</f>
        <v>0.888962630259133</v>
      </c>
      <c r="AI59" s="5" t="n">
        <f aca="false">'NSIDC Area'!AL59/'NSIDC Extent'!AL59</f>
        <v>0.910436680242229</v>
      </c>
      <c r="AJ59" s="5" t="n">
        <f aca="false">'NSIDC Area'!AM59/'NSIDC Extent'!AM59</f>
        <v>0.880556885029127</v>
      </c>
      <c r="AK59" s="5" t="n">
        <f aca="false">'NSIDC Area'!AN59/'NSIDC Extent'!AN59</f>
        <v>0.900111197049237</v>
      </c>
      <c r="AL59" s="5" t="n">
        <f aca="false">'NSIDC Area'!AO59/'NSIDC Extent'!AO59</f>
        <v>0.87747536734397</v>
      </c>
      <c r="AM59" s="5" t="n">
        <f aca="false">'NSIDC Area'!AP59/'NSIDC Extent'!AP59</f>
        <v>0.881386367901646</v>
      </c>
      <c r="AN59" s="5" t="n">
        <f aca="false">'NSIDC Area'!AQ59/'NSIDC Extent'!AQ59</f>
        <v>0.873372579825702</v>
      </c>
      <c r="AO59" s="5" t="n">
        <f aca="false">'NSIDC Area'!AR59/'NSIDC Extent'!AR59</f>
        <v>0.880663796163889</v>
      </c>
      <c r="AP59" s="5" t="n">
        <f aca="false">'NSIDC Area'!AS59/'NSIDC Extent'!AS59</f>
        <v>0.893744070274366</v>
      </c>
      <c r="AQ59" s="5" t="n">
        <f aca="false">'NSIDC Area'!AT59/'NSIDC Extent'!AT59</f>
        <v>0.898168481124876</v>
      </c>
      <c r="AR59" s="5" t="n">
        <f aca="false">'NSIDC Area'!AU59/'NSIDC Extent'!AU59</f>
        <v>0.890877203067848</v>
      </c>
      <c r="AS59" s="5" t="n">
        <f aca="false">'NSIDC Area'!AV59/'NSIDC Extent'!AV59</f>
        <v>0.893323912070151</v>
      </c>
      <c r="AT59" s="5" t="n">
        <f aca="false">'NSIDC Area'!AW59/'NSIDC Extent'!AW59</f>
        <v>0.884787355333487</v>
      </c>
    </row>
    <row r="60" customFormat="false" ht="13.8" hidden="false" customHeight="false" outlineLevel="0" collapsed="false">
      <c r="A60" s="2" t="n">
        <v>42428</v>
      </c>
      <c r="B60" s="5" t="n">
        <f aca="false">'NSIDC Area'!E60/'NSIDC Extent'!E60</f>
        <v>0.879375908682534</v>
      </c>
      <c r="C60" s="5" t="n">
        <f aca="false">'NSIDC Area'!F60/'NSIDC Extent'!F60</f>
        <v>0.88154653428689</v>
      </c>
      <c r="D60" s="5" t="n">
        <f aca="false">'NSIDC Area'!G60/'NSIDC Extent'!G60</f>
        <v>0.878829561155693</v>
      </c>
      <c r="E60" s="5" t="n">
        <f aca="false">'NSIDC Area'!H60/'NSIDC Extent'!H60</f>
        <v>0.884166442807413</v>
      </c>
      <c r="F60" s="5" t="n">
        <f aca="false">'NSIDC Area'!I60/'NSIDC Extent'!I60</f>
        <v>0.873462743699984</v>
      </c>
      <c r="G60" s="5" t="n">
        <f aca="false">'NSIDC Area'!J60/'NSIDC Extent'!J60</f>
        <v>0.87539242954447</v>
      </c>
      <c r="H60" s="5" t="n">
        <f aca="false">'NSIDC Area'!K60/'NSIDC Extent'!K60</f>
        <v>0.881839895671082</v>
      </c>
      <c r="I60" s="5" t="n">
        <f aca="false">'NSIDC Area'!L60/'NSIDC Extent'!L60</f>
        <v>0.884557338977806</v>
      </c>
      <c r="J60" s="5" t="n">
        <f aca="false">'NSIDC Area'!M60/'NSIDC Extent'!M60</f>
        <v>0.89100088085428</v>
      </c>
      <c r="K60" s="5" t="n">
        <f aca="false">'NSIDC Area'!N60/'NSIDC Extent'!N60</f>
        <v>0.885342057317504</v>
      </c>
      <c r="L60" s="5" t="n">
        <f aca="false">'NSIDC Area'!O60/'NSIDC Extent'!O60</f>
        <v>0.884156755900905</v>
      </c>
      <c r="M60" s="5" t="n">
        <f aca="false">'NSIDC Area'!P60/'NSIDC Extent'!P60</f>
        <v>0.890818187731517</v>
      </c>
      <c r="N60" s="5" t="n">
        <f aca="false">'NSIDC Area'!Q60/'NSIDC Extent'!Q60</f>
        <v>0.905991152089086</v>
      </c>
      <c r="O60" s="5" t="n">
        <f aca="false">'NSIDC Area'!R60/'NSIDC Extent'!R60</f>
        <v>0.894525165814587</v>
      </c>
      <c r="P60" s="5" t="n">
        <f aca="false">'NSIDC Area'!S60/'NSIDC Extent'!S60</f>
        <v>0.890925623834092</v>
      </c>
      <c r="Q60" s="5" t="n">
        <f aca="false">'NSIDC Area'!T60/'NSIDC Extent'!T60</f>
        <v>0.906506526701323</v>
      </c>
      <c r="R60" s="5" t="n">
        <f aca="false">'NSIDC Area'!U60/'NSIDC Extent'!U60</f>
        <v>0.876346060847188</v>
      </c>
      <c r="S60" s="5" t="n">
        <f aca="false">'NSIDC Area'!V60/'NSIDC Extent'!V60</f>
        <v>0.886213407869391</v>
      </c>
      <c r="T60" s="5" t="n">
        <f aca="false">'NSIDC Area'!W60/'NSIDC Extent'!W60</f>
        <v>0.895979087863575</v>
      </c>
      <c r="U60" s="5" t="n">
        <f aca="false">'NSIDC Area'!X60/'NSIDC Extent'!X60</f>
        <v>0.905208460701692</v>
      </c>
      <c r="V60" s="5" t="n">
        <f aca="false">'NSIDC Area'!Y60/'NSIDC Extent'!Y60</f>
        <v>0.887644061294481</v>
      </c>
      <c r="W60" s="5" t="n">
        <f aca="false">'NSIDC Area'!Z60/'NSIDC Extent'!Z60</f>
        <v>0.895372509290296</v>
      </c>
      <c r="X60" s="5" t="n">
        <f aca="false">'NSIDC Area'!AA60/'NSIDC Extent'!AA60</f>
        <v>0.88954393847398</v>
      </c>
      <c r="Y60" s="5" t="n">
        <f aca="false">'NSIDC Area'!AB60/'NSIDC Extent'!AB60</f>
        <v>0.895337079532896</v>
      </c>
      <c r="Z60" s="5" t="n">
        <f aca="false">'NSIDC Area'!AC60/'NSIDC Extent'!AC60</f>
        <v>0.893175826377367</v>
      </c>
      <c r="AA60" s="5" t="n">
        <f aca="false">'NSIDC Area'!AD60/'NSIDC Extent'!AD60</f>
        <v>0.892220807423202</v>
      </c>
      <c r="AB60" s="5" t="n">
        <f aca="false">'NSIDC Area'!AE60/'NSIDC Extent'!AE60</f>
        <v>0.87870201941709</v>
      </c>
      <c r="AC60" s="5" t="n">
        <f aca="false">'NSIDC Area'!AF60/'NSIDC Extent'!AF60</f>
        <v>0.899893536889922</v>
      </c>
      <c r="AD60" s="5" t="n">
        <f aca="false">'NSIDC Area'!AG60/'NSIDC Extent'!AG60</f>
        <v>0.894052583505811</v>
      </c>
      <c r="AE60" s="5" t="n">
        <f aca="false">'NSIDC Area'!AH60/'NSIDC Extent'!AH60</f>
        <v>0.900744098688645</v>
      </c>
      <c r="AF60" s="5" t="n">
        <f aca="false">'NSIDC Area'!AI60/'NSIDC Extent'!AI60</f>
        <v>0.903109229800313</v>
      </c>
      <c r="AG60" s="5" t="n">
        <f aca="false">'NSIDC Area'!AJ60/'NSIDC Extent'!AJ60</f>
        <v>0.884867873706301</v>
      </c>
      <c r="AH60" s="5" t="n">
        <f aca="false">'NSIDC Area'!AK60/'NSIDC Extent'!AK60</f>
        <v>0.885770610200515</v>
      </c>
      <c r="AI60" s="5" t="n">
        <f aca="false">'NSIDC Area'!AL60/'NSIDC Extent'!AL60</f>
        <v>0.908086127667726</v>
      </c>
      <c r="AJ60" s="5" t="n">
        <f aca="false">'NSIDC Area'!AM60/'NSIDC Extent'!AM60</f>
        <v>0.88000419047104</v>
      </c>
      <c r="AK60" s="5" t="n">
        <f aca="false">'NSIDC Area'!AN60/'NSIDC Extent'!AN60</f>
        <v>0.904063244239981</v>
      </c>
      <c r="AL60" s="5" t="n">
        <f aca="false">'NSIDC Area'!AO60/'NSIDC Extent'!AO60</f>
        <v>0.87331958252744</v>
      </c>
      <c r="AM60" s="5" t="n">
        <f aca="false">'NSIDC Area'!AP60/'NSIDC Extent'!AP60</f>
        <v>0.879196795107726</v>
      </c>
      <c r="AN60" s="5" t="n">
        <f aca="false">'NSIDC Area'!AQ60/'NSIDC Extent'!AQ60</f>
        <v>0.865150793611934</v>
      </c>
      <c r="AO60" s="5" t="n">
        <f aca="false">'NSIDC Area'!AR60/'NSIDC Extent'!AR60</f>
        <v>0.880796041262526</v>
      </c>
      <c r="AP60" s="5" t="n">
        <f aca="false">'NSIDC Area'!AS60/'NSIDC Extent'!AS60</f>
        <v>0.895146158324041</v>
      </c>
      <c r="AQ60" s="5" t="n">
        <f aca="false">'NSIDC Area'!AT60/'NSIDC Extent'!AT60</f>
        <v>0.894006831858538</v>
      </c>
      <c r="AR60" s="5" t="n">
        <f aca="false">'NSIDC Area'!AU60/'NSIDC Extent'!AU60</f>
        <v>0.892543085606082</v>
      </c>
      <c r="AS60" s="5" t="n">
        <f aca="false">'NSIDC Area'!AV60/'NSIDC Extent'!AV60</f>
        <v>0.894995239111195</v>
      </c>
      <c r="AT60" s="5" t="n">
        <f aca="false">'NSIDC Area'!AW60/'NSIDC Extent'!AW60</f>
        <v>0.883655302956498</v>
      </c>
    </row>
    <row r="61" customFormat="false" ht="13.8" hidden="false" customHeight="false" outlineLevel="0" collapsed="false">
      <c r="A61" s="2" t="n">
        <v>42429</v>
      </c>
      <c r="B61" s="5" t="n">
        <f aca="false">'NSIDC Area'!E61/'NSIDC Extent'!E61</f>
        <v>0.880095417780195</v>
      </c>
      <c r="C61" s="5" t="n">
        <f aca="false">'NSIDC Area'!F61/'NSIDC Extent'!F61</f>
        <v>0.88154653428689</v>
      </c>
      <c r="D61" s="5" t="n">
        <f aca="false">'NSIDC Area'!G61/'NSIDC Extent'!G61</f>
        <v>0.878829561155693</v>
      </c>
      <c r="E61" s="5" t="n">
        <f aca="false">'NSIDC Area'!H61/'NSIDC Extent'!H61</f>
        <v>0.884166442807413</v>
      </c>
      <c r="F61" s="5" t="n">
        <f aca="false">'NSIDC Area'!I61/'NSIDC Extent'!I61</f>
        <v>0.873462743699984</v>
      </c>
      <c r="G61" s="5" t="n">
        <f aca="false">'NSIDC Area'!J61/'NSIDC Extent'!J61</f>
        <v>0.87539242954447</v>
      </c>
      <c r="H61" s="5" t="n">
        <f aca="false">'NSIDC Area'!K61/'NSIDC Extent'!K61</f>
        <v>0.881839895671082</v>
      </c>
      <c r="I61" s="5" t="n">
        <f aca="false">'NSIDC Area'!L61/'NSIDC Extent'!L61</f>
        <v>0.884557338977806</v>
      </c>
      <c r="J61" s="5" t="n">
        <f aca="false">'NSIDC Area'!M61/'NSIDC Extent'!M61</f>
        <v>0.894259361875529</v>
      </c>
      <c r="K61" s="5" t="n">
        <f aca="false">'NSIDC Area'!N61/'NSIDC Extent'!N61</f>
        <v>0.885342057317504</v>
      </c>
      <c r="L61" s="5" t="n">
        <f aca="false">'NSIDC Area'!O61/'NSIDC Extent'!O61</f>
        <v>0.884156755900905</v>
      </c>
      <c r="M61" s="5" t="n">
        <f aca="false">'NSIDC Area'!P61/'NSIDC Extent'!P61</f>
        <v>0.890818187731517</v>
      </c>
      <c r="N61" s="5" t="n">
        <f aca="false">'NSIDC Area'!Q61/'NSIDC Extent'!Q61</f>
        <v>0.905306860161587</v>
      </c>
      <c r="O61" s="5" t="n">
        <f aca="false">'NSIDC Area'!R61/'NSIDC Extent'!R61</f>
        <v>0.894525165814587</v>
      </c>
      <c r="P61" s="5" t="n">
        <f aca="false">'NSIDC Area'!S61/'NSIDC Extent'!S61</f>
        <v>0.890925623834092</v>
      </c>
      <c r="Q61" s="5" t="n">
        <f aca="false">'NSIDC Area'!T61/'NSIDC Extent'!T61</f>
        <v>0.906506526701323</v>
      </c>
      <c r="R61" s="5" t="n">
        <f aca="false">'NSIDC Area'!U61/'NSIDC Extent'!U61</f>
        <v>0.876346060847188</v>
      </c>
      <c r="S61" s="5" t="n">
        <f aca="false">'NSIDC Area'!V61/'NSIDC Extent'!V61</f>
        <v>0.886213407869391</v>
      </c>
      <c r="T61" s="5" t="n">
        <f aca="false">'NSIDC Area'!W61/'NSIDC Extent'!W61</f>
        <v>0.895979087863575</v>
      </c>
      <c r="U61" s="5" t="n">
        <f aca="false">'NSIDC Area'!X61/'NSIDC Extent'!X61</f>
        <v>0.905208460701692</v>
      </c>
      <c r="V61" s="5" t="n">
        <f aca="false">'NSIDC Area'!Y61/'NSIDC Extent'!Y61</f>
        <v>0.887644061294481</v>
      </c>
      <c r="W61" s="5" t="n">
        <f aca="false">'NSIDC Area'!Z61/'NSIDC Extent'!Z61</f>
        <v>0.895372509290296</v>
      </c>
      <c r="X61" s="5" t="n">
        <f aca="false">'NSIDC Area'!AA61/'NSIDC Extent'!AA61</f>
        <v>0.88954393847398</v>
      </c>
      <c r="Y61" s="5" t="n">
        <f aca="false">'NSIDC Area'!AB61/'NSIDC Extent'!AB61</f>
        <v>0.895337079532896</v>
      </c>
      <c r="Z61" s="5" t="n">
        <f aca="false">'NSIDC Area'!AC61/'NSIDC Extent'!AC61</f>
        <v>0.893175826377367</v>
      </c>
      <c r="AA61" s="5" t="n">
        <f aca="false">'NSIDC Area'!AD61/'NSIDC Extent'!AD61</f>
        <v>0.892220807423202</v>
      </c>
      <c r="AB61" s="5" t="n">
        <f aca="false">'NSIDC Area'!AE61/'NSIDC Extent'!AE61</f>
        <v>0.87870201941709</v>
      </c>
      <c r="AC61" s="5" t="n">
        <f aca="false">'NSIDC Area'!AF61/'NSIDC Extent'!AF61</f>
        <v>0.899893536889922</v>
      </c>
      <c r="AD61" s="5" t="n">
        <f aca="false">'NSIDC Area'!AG61/'NSIDC Extent'!AG61</f>
        <v>0.89392024839093</v>
      </c>
      <c r="AE61" s="5" t="n">
        <f aca="false">'NSIDC Area'!AH61/'NSIDC Extent'!AH61</f>
        <v>0.900744098688645</v>
      </c>
      <c r="AF61" s="5" t="n">
        <f aca="false">'NSIDC Area'!AI61/'NSIDC Extent'!AI61</f>
        <v>0.903109229800313</v>
      </c>
      <c r="AG61" s="5" t="n">
        <f aca="false">'NSIDC Area'!AJ61/'NSIDC Extent'!AJ61</f>
        <v>0.884867873706301</v>
      </c>
      <c r="AH61" s="5" t="n">
        <f aca="false">'NSIDC Area'!AK61/'NSIDC Extent'!AK61</f>
        <v>0.888391362000586</v>
      </c>
      <c r="AI61" s="5" t="n">
        <f aca="false">'NSIDC Area'!AL61/'NSIDC Extent'!AL61</f>
        <v>0.908086127667726</v>
      </c>
      <c r="AJ61" s="5" t="n">
        <f aca="false">'NSIDC Area'!AM61/'NSIDC Extent'!AM61</f>
        <v>0.88000419047104</v>
      </c>
      <c r="AK61" s="5" t="n">
        <f aca="false">'NSIDC Area'!AN61/'NSIDC Extent'!AN61</f>
        <v>0.904063244239981</v>
      </c>
      <c r="AL61" s="5" t="n">
        <f aca="false">'NSIDC Area'!AO61/'NSIDC Extent'!AO61</f>
        <v>0.873473671818332</v>
      </c>
      <c r="AM61" s="5" t="n">
        <f aca="false">'NSIDC Area'!AP61/'NSIDC Extent'!AP61</f>
        <v>0.880364961806077</v>
      </c>
      <c r="AN61" s="5" t="n">
        <f aca="false">'NSIDC Area'!AQ61/'NSIDC Extent'!AQ61</f>
        <v>0.859006547042051</v>
      </c>
      <c r="AO61" s="5" t="n">
        <f aca="false">'NSIDC Area'!AR61/'NSIDC Extent'!AR61</f>
        <v>0.881625276913856</v>
      </c>
      <c r="AP61" s="5" t="n">
        <f aca="false">'NSIDC Area'!AS61/'NSIDC Extent'!AS61</f>
        <v>0.894261893335755</v>
      </c>
      <c r="AQ61" s="5" t="n">
        <f aca="false">'NSIDC Area'!AT61/'NSIDC Extent'!AT61</f>
        <v>0.893829989994805</v>
      </c>
      <c r="AR61" s="5" t="n">
        <f aca="false">'NSIDC Area'!AU61/'NSIDC Extent'!AU61</f>
        <v>0.89561595430896</v>
      </c>
      <c r="AS61" s="5" t="n">
        <f aca="false">'NSIDC Area'!AV61/'NSIDC Extent'!AV61</f>
        <v>0.895837203131219</v>
      </c>
      <c r="AT61" s="5" t="n">
        <f aca="false">'NSIDC Area'!AW61/'NSIDC Extent'!AW61</f>
        <v>0.885861437067374</v>
      </c>
    </row>
    <row r="62" customFormat="false" ht="13.8" hidden="false" customHeight="false" outlineLevel="0" collapsed="false">
      <c r="A62" s="2" t="n">
        <v>42430</v>
      </c>
      <c r="B62" s="5" t="n">
        <f aca="false">'NSIDC Area'!E62/'NSIDC Extent'!E62</f>
        <v>0.880927843796122</v>
      </c>
      <c r="C62" s="5" t="n">
        <f aca="false">'NSIDC Area'!F62/'NSIDC Extent'!F62</f>
        <v>0.882364843779997</v>
      </c>
      <c r="D62" s="5" t="n">
        <f aca="false">'NSIDC Area'!G62/'NSIDC Extent'!G62</f>
        <v>0.881095292391149</v>
      </c>
      <c r="E62" s="5" t="n">
        <f aca="false">'NSIDC Area'!H62/'NSIDC Extent'!H62</f>
        <v>0.881886684700194</v>
      </c>
      <c r="F62" s="5" t="n">
        <f aca="false">'NSIDC Area'!I62/'NSIDC Extent'!I62</f>
        <v>0.873462743699984</v>
      </c>
      <c r="G62" s="5" t="n">
        <f aca="false">'NSIDC Area'!J62/'NSIDC Extent'!J62</f>
        <v>0.876126435981958</v>
      </c>
      <c r="H62" s="5" t="n">
        <f aca="false">'NSIDC Area'!K62/'NSIDC Extent'!K62</f>
        <v>0.876690322783434</v>
      </c>
      <c r="I62" s="5" t="n">
        <f aca="false">'NSIDC Area'!L62/'NSIDC Extent'!L62</f>
        <v>0.884555513263405</v>
      </c>
      <c r="J62" s="5" t="n">
        <f aca="false">'NSIDC Area'!M62/'NSIDC Extent'!M62</f>
        <v>0.893508141142991</v>
      </c>
      <c r="K62" s="5" t="n">
        <f aca="false">'NSIDC Area'!N62/'NSIDC Extent'!N62</f>
        <v>0.888528611747906</v>
      </c>
      <c r="L62" s="5" t="n">
        <f aca="false">'NSIDC Area'!O62/'NSIDC Extent'!O62</f>
        <v>0.883324511820408</v>
      </c>
      <c r="M62" s="5" t="n">
        <f aca="false">'NSIDC Area'!P62/'NSIDC Extent'!P62</f>
        <v>0.89589905218712</v>
      </c>
      <c r="N62" s="5" t="n">
        <f aca="false">'NSIDC Area'!Q62/'NSIDC Extent'!Q62</f>
        <v>0.900472192727256</v>
      </c>
      <c r="O62" s="5" t="n">
        <f aca="false">'NSIDC Area'!R62/'NSIDC Extent'!R62</f>
        <v>0.894468953673262</v>
      </c>
      <c r="P62" s="5" t="n">
        <f aca="false">'NSIDC Area'!S62/'NSIDC Extent'!S62</f>
        <v>0.891077383137145</v>
      </c>
      <c r="Q62" s="5" t="n">
        <f aca="false">'NSIDC Area'!T62/'NSIDC Extent'!T62</f>
        <v>0.904768343364592</v>
      </c>
      <c r="R62" s="5" t="n">
        <f aca="false">'NSIDC Area'!U62/'NSIDC Extent'!U62</f>
        <v>0.878786568066695</v>
      </c>
      <c r="S62" s="5" t="n">
        <f aca="false">'NSIDC Area'!V62/'NSIDC Extent'!V62</f>
        <v>0.890085955999924</v>
      </c>
      <c r="T62" s="5" t="n">
        <f aca="false">'NSIDC Area'!W62/'NSIDC Extent'!W62</f>
        <v>0.892351234921613</v>
      </c>
      <c r="U62" s="5" t="n">
        <f aca="false">'NSIDC Area'!X62/'NSIDC Extent'!X62</f>
        <v>0.906758872920037</v>
      </c>
      <c r="V62" s="5" t="n">
        <f aca="false">'NSIDC Area'!Y62/'NSIDC Extent'!Y62</f>
        <v>0.893826098986882</v>
      </c>
      <c r="W62" s="5" t="n">
        <f aca="false">'NSIDC Area'!Z62/'NSIDC Extent'!Z62</f>
        <v>0.896790594278606</v>
      </c>
      <c r="X62" s="5" t="n">
        <f aca="false">'NSIDC Area'!AA62/'NSIDC Extent'!AA62</f>
        <v>0.890932691040496</v>
      </c>
      <c r="Y62" s="5" t="n">
        <f aca="false">'NSIDC Area'!AB62/'NSIDC Extent'!AB62</f>
        <v>0.895154649987392</v>
      </c>
      <c r="Z62" s="5" t="n">
        <f aca="false">'NSIDC Area'!AC62/'NSIDC Extent'!AC62</f>
        <v>0.894971702767873</v>
      </c>
      <c r="AA62" s="5" t="n">
        <f aca="false">'NSIDC Area'!AD62/'NSIDC Extent'!AD62</f>
        <v>0.89160085307111</v>
      </c>
      <c r="AB62" s="5" t="n">
        <f aca="false">'NSIDC Area'!AE62/'NSIDC Extent'!AE62</f>
        <v>0.883447710866428</v>
      </c>
      <c r="AC62" s="5" t="n">
        <f aca="false">'NSIDC Area'!AF62/'NSIDC Extent'!AF62</f>
        <v>0.896011844695282</v>
      </c>
      <c r="AD62" s="5" t="n">
        <f aca="false">'NSIDC Area'!AG62/'NSIDC Extent'!AG62</f>
        <v>0.894735306394719</v>
      </c>
      <c r="AE62" s="5" t="n">
        <f aca="false">'NSIDC Area'!AH62/'NSIDC Extent'!AH62</f>
        <v>0.902214005317638</v>
      </c>
      <c r="AF62" s="5" t="n">
        <f aca="false">'NSIDC Area'!AI62/'NSIDC Extent'!AI62</f>
        <v>0.903847179625576</v>
      </c>
      <c r="AG62" s="5" t="n">
        <f aca="false">'NSIDC Area'!AJ62/'NSIDC Extent'!AJ62</f>
        <v>0.886874754267451</v>
      </c>
      <c r="AH62" s="5" t="n">
        <f aca="false">'NSIDC Area'!AK62/'NSIDC Extent'!AK62</f>
        <v>0.887882909791963</v>
      </c>
      <c r="AI62" s="5" t="n">
        <f aca="false">'NSIDC Area'!AL62/'NSIDC Extent'!AL62</f>
        <v>0.905431589615703</v>
      </c>
      <c r="AJ62" s="5" t="n">
        <f aca="false">'NSIDC Area'!AM62/'NSIDC Extent'!AM62</f>
        <v>0.8711366951918</v>
      </c>
      <c r="AK62" s="5" t="n">
        <f aca="false">'NSIDC Area'!AN62/'NSIDC Extent'!AN62</f>
        <v>0.899025815300731</v>
      </c>
      <c r="AL62" s="5" t="n">
        <f aca="false">'NSIDC Area'!AO62/'NSIDC Extent'!AO62</f>
        <v>0.877606046908302</v>
      </c>
      <c r="AM62" s="5" t="n">
        <f aca="false">'NSIDC Area'!AP62/'NSIDC Extent'!AP62</f>
        <v>0.890136027775719</v>
      </c>
      <c r="AN62" s="5" t="n">
        <f aca="false">'NSIDC Area'!AQ62/'NSIDC Extent'!AQ62</f>
        <v>0.868004443135967</v>
      </c>
      <c r="AO62" s="5" t="n">
        <f aca="false">'NSIDC Area'!AR62/'NSIDC Extent'!AR62</f>
        <v>0.881316649432521</v>
      </c>
      <c r="AP62" s="5" t="n">
        <f aca="false">'NSIDC Area'!AS62/'NSIDC Extent'!AS62</f>
        <v>0.896714718449184</v>
      </c>
      <c r="AQ62" s="5" t="n">
        <f aca="false">'NSIDC Area'!AT62/'NSIDC Extent'!AT62</f>
        <v>0.891435860813765</v>
      </c>
      <c r="AR62" s="5" t="n">
        <f aca="false">'NSIDC Area'!AU62/'NSIDC Extent'!AU62</f>
        <v>0.897819505038432</v>
      </c>
      <c r="AS62" s="5" t="n">
        <f aca="false">'NSIDC Area'!AV62/'NSIDC Extent'!AV62</f>
        <v>0.896196182386087</v>
      </c>
      <c r="AT62" s="5" t="n">
        <f aca="false">'NSIDC Area'!AW62/'NSIDC Extent'!AW62</f>
        <v>0.880917085087519</v>
      </c>
    </row>
    <row r="63" customFormat="false" ht="13.8" hidden="false" customHeight="false" outlineLevel="0" collapsed="false">
      <c r="A63" s="2" t="n">
        <v>42431</v>
      </c>
      <c r="B63" s="5" t="n">
        <f aca="false">'NSIDC Area'!E63/'NSIDC Extent'!E63</f>
        <v>0.880203314487691</v>
      </c>
      <c r="C63" s="5" t="n">
        <f aca="false">'NSIDC Area'!F63/'NSIDC Extent'!F63</f>
        <v>0.885841878233719</v>
      </c>
      <c r="D63" s="5" t="n">
        <f aca="false">'NSIDC Area'!G63/'NSIDC Extent'!G63</f>
        <v>0.881866179196518</v>
      </c>
      <c r="E63" s="5" t="n">
        <f aca="false">'NSIDC Area'!H63/'NSIDC Extent'!H63</f>
        <v>0.881228125191262</v>
      </c>
      <c r="F63" s="5" t="n">
        <f aca="false">'NSIDC Area'!I63/'NSIDC Extent'!I63</f>
        <v>0.8772163979103</v>
      </c>
      <c r="G63" s="5" t="n">
        <f aca="false">'NSIDC Area'!J63/'NSIDC Extent'!J63</f>
        <v>0.872680570321847</v>
      </c>
      <c r="H63" s="5" t="n">
        <f aca="false">'NSIDC Area'!K63/'NSIDC Extent'!K63</f>
        <v>0.875492849821147</v>
      </c>
      <c r="I63" s="5" t="n">
        <f aca="false">'NSIDC Area'!L63/'NSIDC Extent'!L63</f>
        <v>0.883282872542822</v>
      </c>
      <c r="J63" s="5" t="n">
        <f aca="false">'NSIDC Area'!M63/'NSIDC Extent'!M63</f>
        <v>0.891671660055787</v>
      </c>
      <c r="K63" s="5" t="n">
        <f aca="false">'NSIDC Area'!N63/'NSIDC Extent'!N63</f>
        <v>0.883006805138711</v>
      </c>
      <c r="L63" s="5" t="n">
        <f aca="false">'NSIDC Area'!O63/'NSIDC Extent'!O63</f>
        <v>0.878683270175451</v>
      </c>
      <c r="M63" s="5" t="n">
        <f aca="false">'NSIDC Area'!P63/'NSIDC Extent'!P63</f>
        <v>0.897472951283969</v>
      </c>
      <c r="N63" s="5" t="n">
        <f aca="false">'NSIDC Area'!Q63/'NSIDC Extent'!Q63</f>
        <v>0.895462961339079</v>
      </c>
      <c r="O63" s="5" t="n">
        <f aca="false">'NSIDC Area'!R63/'NSIDC Extent'!R63</f>
        <v>0.896737741012983</v>
      </c>
      <c r="P63" s="5" t="n">
        <f aca="false">'NSIDC Area'!S63/'NSIDC Extent'!S63</f>
        <v>0.890233722035158</v>
      </c>
      <c r="Q63" s="5" t="n">
        <f aca="false">'NSIDC Area'!T63/'NSIDC Extent'!T63</f>
        <v>0.903688445927237</v>
      </c>
      <c r="R63" s="5" t="n">
        <f aca="false">'NSIDC Area'!U63/'NSIDC Extent'!U63</f>
        <v>0.879846805422544</v>
      </c>
      <c r="S63" s="5" t="n">
        <f aca="false">'NSIDC Area'!V63/'NSIDC Extent'!V63</f>
        <v>0.887744278212822</v>
      </c>
      <c r="T63" s="5" t="n">
        <f aca="false">'NSIDC Area'!W63/'NSIDC Extent'!W63</f>
        <v>0.897179546166984</v>
      </c>
      <c r="U63" s="5" t="n">
        <f aca="false">'NSIDC Area'!X63/'NSIDC Extent'!X63</f>
        <v>0.907527338394052</v>
      </c>
      <c r="V63" s="5" t="n">
        <f aca="false">'NSIDC Area'!Y63/'NSIDC Extent'!Y63</f>
        <v>0.894336076335901</v>
      </c>
      <c r="W63" s="5" t="n">
        <f aca="false">'NSIDC Area'!Z63/'NSIDC Extent'!Z63</f>
        <v>0.90024210862556</v>
      </c>
      <c r="X63" s="5" t="n">
        <f aca="false">'NSIDC Area'!AA63/'NSIDC Extent'!AA63</f>
        <v>0.892583276083501</v>
      </c>
      <c r="Y63" s="5" t="n">
        <f aca="false">'NSIDC Area'!AB63/'NSIDC Extent'!AB63</f>
        <v>0.893842720294546</v>
      </c>
      <c r="Z63" s="5" t="n">
        <f aca="false">'NSIDC Area'!AC63/'NSIDC Extent'!AC63</f>
        <v>0.894894835968922</v>
      </c>
      <c r="AA63" s="5" t="n">
        <f aca="false">'NSIDC Area'!AD63/'NSIDC Extent'!AD63</f>
        <v>0.890997459716645</v>
      </c>
      <c r="AB63" s="5" t="n">
        <f aca="false">'NSIDC Area'!AE63/'NSIDC Extent'!AE63</f>
        <v>0.88944256156595</v>
      </c>
      <c r="AC63" s="5" t="n">
        <f aca="false">'NSIDC Area'!AF63/'NSIDC Extent'!AF63</f>
        <v>0.893205749419131</v>
      </c>
      <c r="AD63" s="5" t="n">
        <f aca="false">'NSIDC Area'!AG63/'NSIDC Extent'!AG63</f>
        <v>0.901608004473759</v>
      </c>
      <c r="AE63" s="5" t="n">
        <f aca="false">'NSIDC Area'!AH63/'NSIDC Extent'!AH63</f>
        <v>0.904625268838042</v>
      </c>
      <c r="AF63" s="5" t="n">
        <f aca="false">'NSIDC Area'!AI63/'NSIDC Extent'!AI63</f>
        <v>0.902622067582722</v>
      </c>
      <c r="AG63" s="5" t="n">
        <f aca="false">'NSIDC Area'!AJ63/'NSIDC Extent'!AJ63</f>
        <v>0.894579851418599</v>
      </c>
      <c r="AH63" s="5" t="n">
        <f aca="false">'NSIDC Area'!AK63/'NSIDC Extent'!AK63</f>
        <v>0.886465530674128</v>
      </c>
      <c r="AI63" s="5" t="n">
        <f aca="false">'NSIDC Area'!AL63/'NSIDC Extent'!AL63</f>
        <v>0.905840507638721</v>
      </c>
      <c r="AJ63" s="5" t="n">
        <f aca="false">'NSIDC Area'!AM63/'NSIDC Extent'!AM63</f>
        <v>0.871779257508697</v>
      </c>
      <c r="AK63" s="5" t="n">
        <f aca="false">'NSIDC Area'!AN63/'NSIDC Extent'!AN63</f>
        <v>0.901674311297724</v>
      </c>
      <c r="AL63" s="5" t="n">
        <f aca="false">'NSIDC Area'!AO63/'NSIDC Extent'!AO63</f>
        <v>0.876807419177107</v>
      </c>
      <c r="AM63" s="5" t="n">
        <f aca="false">'NSIDC Area'!AP63/'NSIDC Extent'!AP63</f>
        <v>0.894081145578025</v>
      </c>
      <c r="AN63" s="5" t="n">
        <f aca="false">'NSIDC Area'!AQ63/'NSIDC Extent'!AQ63</f>
        <v>0.864091372138179</v>
      </c>
      <c r="AO63" s="5" t="n">
        <f aca="false">'NSIDC Area'!AR63/'NSIDC Extent'!AR63</f>
        <v>0.884600162479191</v>
      </c>
      <c r="AP63" s="5" t="n">
        <f aca="false">'NSIDC Area'!AS63/'NSIDC Extent'!AS63</f>
        <v>0.898840703730906</v>
      </c>
      <c r="AQ63" s="5" t="n">
        <f aca="false">'NSIDC Area'!AT63/'NSIDC Extent'!AT63</f>
        <v>0.886936149215599</v>
      </c>
      <c r="AR63" s="5" t="n">
        <f aca="false">'NSIDC Area'!AU63/'NSIDC Extent'!AU63</f>
        <v>0.895460729206546</v>
      </c>
      <c r="AS63" s="5" t="n">
        <f aca="false">'NSIDC Area'!AV63/'NSIDC Extent'!AV63</f>
        <v>0.897435682208084</v>
      </c>
      <c r="AT63" s="5" t="n">
        <f aca="false">'NSIDC Area'!AW63/'NSIDC Extent'!AW63</f>
        <v>0.883236684497134</v>
      </c>
    </row>
    <row r="64" customFormat="false" ht="13.8" hidden="false" customHeight="false" outlineLevel="0" collapsed="false">
      <c r="A64" s="2" t="n">
        <v>42432</v>
      </c>
      <c r="B64" s="5" t="n">
        <f aca="false">'NSIDC Area'!E64/'NSIDC Extent'!E64</f>
        <v>0.880208259629503</v>
      </c>
      <c r="C64" s="5" t="n">
        <f aca="false">'NSIDC Area'!F64/'NSIDC Extent'!F64</f>
        <v>0.884175344460578</v>
      </c>
      <c r="D64" s="5" t="n">
        <f aca="false">'NSIDC Area'!G64/'NSIDC Extent'!G64</f>
        <v>0.882900920707887</v>
      </c>
      <c r="E64" s="5" t="n">
        <f aca="false">'NSIDC Area'!H64/'NSIDC Extent'!H64</f>
        <v>0.878967737341385</v>
      </c>
      <c r="F64" s="5" t="n">
        <f aca="false">'NSIDC Area'!I64/'NSIDC Extent'!I64</f>
        <v>0.874779518418295</v>
      </c>
      <c r="G64" s="5" t="n">
        <f aca="false">'NSIDC Area'!J64/'NSIDC Extent'!J64</f>
        <v>0.871521155612642</v>
      </c>
      <c r="H64" s="5" t="n">
        <f aca="false">'NSIDC Area'!K64/'NSIDC Extent'!K64</f>
        <v>0.871981693092432</v>
      </c>
      <c r="I64" s="5" t="n">
        <f aca="false">'NSIDC Area'!L64/'NSIDC Extent'!L64</f>
        <v>0.884302375008193</v>
      </c>
      <c r="J64" s="5" t="n">
        <f aca="false">'NSIDC Area'!M64/'NSIDC Extent'!M64</f>
        <v>0.890794536668204</v>
      </c>
      <c r="K64" s="5" t="n">
        <f aca="false">'NSIDC Area'!N64/'NSIDC Extent'!N64</f>
        <v>0.879087726944169</v>
      </c>
      <c r="L64" s="5" t="n">
        <f aca="false">'NSIDC Area'!O64/'NSIDC Extent'!O64</f>
        <v>0.880803663390112</v>
      </c>
      <c r="M64" s="5" t="n">
        <f aca="false">'NSIDC Area'!P64/'NSIDC Extent'!P64</f>
        <v>0.895478052776811</v>
      </c>
      <c r="N64" s="5" t="n">
        <f aca="false">'NSIDC Area'!Q64/'NSIDC Extent'!Q64</f>
        <v>0.894457866185674</v>
      </c>
      <c r="O64" s="5" t="n">
        <f aca="false">'NSIDC Area'!R64/'NSIDC Extent'!R64</f>
        <v>0.893524003251824</v>
      </c>
      <c r="P64" s="5" t="n">
        <f aca="false">'NSIDC Area'!S64/'NSIDC Extent'!S64</f>
        <v>0.894436052995419</v>
      </c>
      <c r="Q64" s="5" t="n">
        <f aca="false">'NSIDC Area'!T64/'NSIDC Extent'!T64</f>
        <v>0.904875158633234</v>
      </c>
      <c r="R64" s="5" t="n">
        <f aca="false">'NSIDC Area'!U64/'NSIDC Extent'!U64</f>
        <v>0.876485193616399</v>
      </c>
      <c r="S64" s="5" t="n">
        <f aca="false">'NSIDC Area'!V64/'NSIDC Extent'!V64</f>
        <v>0.886394361538197</v>
      </c>
      <c r="T64" s="5" t="n">
        <f aca="false">'NSIDC Area'!W64/'NSIDC Extent'!W64</f>
        <v>0.901478590301992</v>
      </c>
      <c r="U64" s="5" t="n">
        <f aca="false">'NSIDC Area'!X64/'NSIDC Extent'!X64</f>
        <v>0.907882838137781</v>
      </c>
      <c r="V64" s="5" t="n">
        <f aca="false">'NSIDC Area'!Y64/'NSIDC Extent'!Y64</f>
        <v>0.890310202517665</v>
      </c>
      <c r="W64" s="5" t="n">
        <f aca="false">'NSIDC Area'!Z64/'NSIDC Extent'!Z64</f>
        <v>0.898463440677757</v>
      </c>
      <c r="X64" s="5" t="n">
        <f aca="false">'NSIDC Area'!AA64/'NSIDC Extent'!AA64</f>
        <v>0.895125828464022</v>
      </c>
      <c r="Y64" s="5" t="n">
        <f aca="false">'NSIDC Area'!AB64/'NSIDC Extent'!AB64</f>
        <v>0.894906601860773</v>
      </c>
      <c r="Z64" s="5" t="n">
        <f aca="false">'NSIDC Area'!AC64/'NSIDC Extent'!AC64</f>
        <v>0.895354266021668</v>
      </c>
      <c r="AA64" s="5" t="n">
        <f aca="false">'NSIDC Area'!AD64/'NSIDC Extent'!AD64</f>
        <v>0.893778180401262</v>
      </c>
      <c r="AB64" s="5" t="n">
        <f aca="false">'NSIDC Area'!AE64/'NSIDC Extent'!AE64</f>
        <v>0.893015643046558</v>
      </c>
      <c r="AC64" s="5" t="n">
        <f aca="false">'NSIDC Area'!AF64/'NSIDC Extent'!AF64</f>
        <v>0.890686020617727</v>
      </c>
      <c r="AD64" s="5" t="n">
        <f aca="false">'NSIDC Area'!AG64/'NSIDC Extent'!AG64</f>
        <v>0.901683028379127</v>
      </c>
      <c r="AE64" s="5" t="n">
        <f aca="false">'NSIDC Area'!AH64/'NSIDC Extent'!AH64</f>
        <v>0.903382659504229</v>
      </c>
      <c r="AF64" s="5" t="n">
        <f aca="false">'NSIDC Area'!AI64/'NSIDC Extent'!AI64</f>
        <v>0.904916514977544</v>
      </c>
      <c r="AG64" s="5" t="n">
        <f aca="false">'NSIDC Area'!AJ64/'NSIDC Extent'!AJ64</f>
        <v>0.889934789743562</v>
      </c>
      <c r="AH64" s="5" t="n">
        <f aca="false">'NSIDC Area'!AK64/'NSIDC Extent'!AK64</f>
        <v>0.889971708868272</v>
      </c>
      <c r="AI64" s="5" t="n">
        <f aca="false">'NSIDC Area'!AL64/'NSIDC Extent'!AL64</f>
        <v>0.906705013554872</v>
      </c>
      <c r="AJ64" s="5" t="n">
        <f aca="false">'NSIDC Area'!AM64/'NSIDC Extent'!AM64</f>
        <v>0.875553547331672</v>
      </c>
      <c r="AK64" s="5" t="n">
        <f aca="false">'NSIDC Area'!AN64/'NSIDC Extent'!AN64</f>
        <v>0.900208813855721</v>
      </c>
      <c r="AL64" s="5" t="n">
        <f aca="false">'NSIDC Area'!AO64/'NSIDC Extent'!AO64</f>
        <v>0.88413218636598</v>
      </c>
      <c r="AM64" s="5" t="n">
        <f aca="false">'NSIDC Area'!AP64/'NSIDC Extent'!AP64</f>
        <v>0.893202368022243</v>
      </c>
      <c r="AN64" s="5" t="n">
        <f aca="false">'NSIDC Area'!AQ64/'NSIDC Extent'!AQ64</f>
        <v>0.865058514483605</v>
      </c>
      <c r="AO64" s="5" t="n">
        <f aca="false">'NSIDC Area'!AR64/'NSIDC Extent'!AR64</f>
        <v>0.887412992371086</v>
      </c>
      <c r="AP64" s="5" t="n">
        <f aca="false">'NSIDC Area'!AS64/'NSIDC Extent'!AS64</f>
        <v>0.898705217168237</v>
      </c>
      <c r="AQ64" s="5" t="n">
        <f aca="false">'NSIDC Area'!AT64/'NSIDC Extent'!AT64</f>
        <v>0.888585854802061</v>
      </c>
      <c r="AR64" s="5" t="n">
        <f aca="false">'NSIDC Area'!AU64/'NSIDC Extent'!AU64</f>
        <v>0.897656231105638</v>
      </c>
      <c r="AS64" s="5" t="n">
        <f aca="false">'NSIDC Area'!AV64/'NSIDC Extent'!AV64</f>
        <v>0.901879590806576</v>
      </c>
      <c r="AT64" s="5" t="n">
        <f aca="false">'NSIDC Area'!AW64/'NSIDC Extent'!AW64</f>
        <v>0.886064708902214</v>
      </c>
    </row>
    <row r="65" customFormat="false" ht="13.8" hidden="false" customHeight="false" outlineLevel="0" collapsed="false">
      <c r="A65" s="2" t="n">
        <v>42433</v>
      </c>
      <c r="B65" s="5" t="n">
        <f aca="false">'NSIDC Area'!E65/'NSIDC Extent'!E65</f>
        <v>0.876767916265633</v>
      </c>
      <c r="C65" s="5" t="n">
        <f aca="false">'NSIDC Area'!F65/'NSIDC Extent'!F65</f>
        <v>0.884272845336879</v>
      </c>
      <c r="D65" s="5" t="n">
        <f aca="false">'NSIDC Area'!G65/'NSIDC Extent'!G65</f>
        <v>0.88310033475158</v>
      </c>
      <c r="E65" s="5" t="n">
        <f aca="false">'NSIDC Area'!H65/'NSIDC Extent'!H65</f>
        <v>0.878085752766725</v>
      </c>
      <c r="F65" s="5" t="n">
        <f aca="false">'NSIDC Area'!I65/'NSIDC Extent'!I65</f>
        <v>0.877071345152405</v>
      </c>
      <c r="G65" s="5" t="n">
        <f aca="false">'NSIDC Area'!J65/'NSIDC Extent'!J65</f>
        <v>0.87024931954787</v>
      </c>
      <c r="H65" s="5" t="n">
        <f aca="false">'NSIDC Area'!K65/'NSIDC Extent'!K65</f>
        <v>0.872289512198875</v>
      </c>
      <c r="I65" s="5" t="n">
        <f aca="false">'NSIDC Area'!L65/'NSIDC Extent'!L65</f>
        <v>0.885332148074903</v>
      </c>
      <c r="J65" s="5" t="n">
        <f aca="false">'NSIDC Area'!M65/'NSIDC Extent'!M65</f>
        <v>0.896326081829708</v>
      </c>
      <c r="K65" s="5" t="n">
        <f aca="false">'NSIDC Area'!N65/'NSIDC Extent'!N65</f>
        <v>0.876846063301366</v>
      </c>
      <c r="L65" s="5" t="n">
        <f aca="false">'NSIDC Area'!O65/'NSIDC Extent'!O65</f>
        <v>0.886614826181125</v>
      </c>
      <c r="M65" s="5" t="n">
        <f aca="false">'NSIDC Area'!P65/'NSIDC Extent'!P65</f>
        <v>0.89863709243749</v>
      </c>
      <c r="N65" s="5" t="n">
        <f aca="false">'NSIDC Area'!Q65/'NSIDC Extent'!Q65</f>
        <v>0.893516180145675</v>
      </c>
      <c r="O65" s="5" t="n">
        <f aca="false">'NSIDC Area'!R65/'NSIDC Extent'!R65</f>
        <v>0.893767139968601</v>
      </c>
      <c r="P65" s="5" t="n">
        <f aca="false">'NSIDC Area'!S65/'NSIDC Extent'!S65</f>
        <v>0.900216175024738</v>
      </c>
      <c r="Q65" s="5" t="n">
        <f aca="false">'NSIDC Area'!T65/'NSIDC Extent'!T65</f>
        <v>0.906813131320472</v>
      </c>
      <c r="R65" s="5" t="n">
        <f aca="false">'NSIDC Area'!U65/'NSIDC Extent'!U65</f>
        <v>0.881702816428561</v>
      </c>
      <c r="S65" s="5" t="n">
        <f aca="false">'NSIDC Area'!V65/'NSIDC Extent'!V65</f>
        <v>0.885602610787574</v>
      </c>
      <c r="T65" s="5" t="n">
        <f aca="false">'NSIDC Area'!W65/'NSIDC Extent'!W65</f>
        <v>0.905765124445161</v>
      </c>
      <c r="U65" s="5" t="n">
        <f aca="false">'NSIDC Area'!X65/'NSIDC Extent'!X65</f>
        <v>0.905463039182856</v>
      </c>
      <c r="V65" s="5" t="n">
        <f aca="false">'NSIDC Area'!Y65/'NSIDC Extent'!Y65</f>
        <v>0.892888089477355</v>
      </c>
      <c r="W65" s="5" t="n">
        <f aca="false">'NSIDC Area'!Z65/'NSIDC Extent'!Z65</f>
        <v>0.898113113020052</v>
      </c>
      <c r="X65" s="5" t="n">
        <f aca="false">'NSIDC Area'!AA65/'NSIDC Extent'!AA65</f>
        <v>0.893950393787003</v>
      </c>
      <c r="Y65" s="5" t="n">
        <f aca="false">'NSIDC Area'!AB65/'NSIDC Extent'!AB65</f>
        <v>0.892663630403418</v>
      </c>
      <c r="Z65" s="5" t="n">
        <f aca="false">'NSIDC Area'!AC65/'NSIDC Extent'!AC65</f>
        <v>0.898769022515258</v>
      </c>
      <c r="AA65" s="5" t="n">
        <f aca="false">'NSIDC Area'!AD65/'NSIDC Extent'!AD65</f>
        <v>0.893491194026362</v>
      </c>
      <c r="AB65" s="5" t="n">
        <f aca="false">'NSIDC Area'!AE65/'NSIDC Extent'!AE65</f>
        <v>0.892636876952267</v>
      </c>
      <c r="AC65" s="5" t="n">
        <f aca="false">'NSIDC Area'!AF65/'NSIDC Extent'!AF65</f>
        <v>0.890002048982918</v>
      </c>
      <c r="AD65" s="5" t="n">
        <f aca="false">'NSIDC Area'!AG65/'NSIDC Extent'!AG65</f>
        <v>0.902626000987762</v>
      </c>
      <c r="AE65" s="5" t="n">
        <f aca="false">'NSIDC Area'!AH65/'NSIDC Extent'!AH65</f>
        <v>0.905843617381166</v>
      </c>
      <c r="AF65" s="5" t="n">
        <f aca="false">'NSIDC Area'!AI65/'NSIDC Extent'!AI65</f>
        <v>0.902135407951996</v>
      </c>
      <c r="AG65" s="5" t="n">
        <f aca="false">'NSIDC Area'!AJ65/'NSIDC Extent'!AJ65</f>
        <v>0.890420773264439</v>
      </c>
      <c r="AH65" s="5" t="n">
        <f aca="false">'NSIDC Area'!AK65/'NSIDC Extent'!AK65</f>
        <v>0.889714173218913</v>
      </c>
      <c r="AI65" s="5" t="n">
        <f aca="false">'NSIDC Area'!AL65/'NSIDC Extent'!AL65</f>
        <v>0.906724019548841</v>
      </c>
      <c r="AJ65" s="5" t="n">
        <f aca="false">'NSIDC Area'!AM65/'NSIDC Extent'!AM65</f>
        <v>0.871574689423845</v>
      </c>
      <c r="AK65" s="5" t="n">
        <f aca="false">'NSIDC Area'!AN65/'NSIDC Extent'!AN65</f>
        <v>0.898702338249225</v>
      </c>
      <c r="AL65" s="5" t="n">
        <f aca="false">'NSIDC Area'!AO65/'NSIDC Extent'!AO65</f>
        <v>0.885546460747597</v>
      </c>
      <c r="AM65" s="5" t="n">
        <f aca="false">'NSIDC Area'!AP65/'NSIDC Extent'!AP65</f>
        <v>0.892190160946848</v>
      </c>
      <c r="AN65" s="5" t="n">
        <f aca="false">'NSIDC Area'!AQ65/'NSIDC Extent'!AQ65</f>
        <v>0.868809668548146</v>
      </c>
      <c r="AO65" s="5" t="n">
        <f aca="false">'NSIDC Area'!AR65/'NSIDC Extent'!AR65</f>
        <v>0.889163951236815</v>
      </c>
      <c r="AP65" s="5" t="n">
        <f aca="false">'NSIDC Area'!AS65/'NSIDC Extent'!AS65</f>
        <v>0.904741230576693</v>
      </c>
      <c r="AQ65" s="5" t="n">
        <f aca="false">'NSIDC Area'!AT65/'NSIDC Extent'!AT65</f>
        <v>0.887227229396081</v>
      </c>
      <c r="AR65" s="5" t="n">
        <f aca="false">'NSIDC Area'!AU65/'NSIDC Extent'!AU65</f>
        <v>0.900556825023465</v>
      </c>
      <c r="AS65" s="5" t="n">
        <f aca="false">'NSIDC Area'!AV65/'NSIDC Extent'!AV65</f>
        <v>0.901531767810239</v>
      </c>
      <c r="AT65" s="5" t="n">
        <f aca="false">'NSIDC Area'!AW65/'NSIDC Extent'!AW65</f>
        <v>0.887537081609398</v>
      </c>
    </row>
    <row r="66" customFormat="false" ht="13.8" hidden="false" customHeight="false" outlineLevel="0" collapsed="false">
      <c r="A66" s="2" t="n">
        <v>42434</v>
      </c>
      <c r="B66" s="5" t="n">
        <f aca="false">'NSIDC Area'!E66/'NSIDC Extent'!E66</f>
        <v>0.876910183591432</v>
      </c>
      <c r="C66" s="5" t="n">
        <f aca="false">'NSIDC Area'!F66/'NSIDC Extent'!F66</f>
        <v>0.887834878383587</v>
      </c>
      <c r="D66" s="5" t="n">
        <f aca="false">'NSIDC Area'!G66/'NSIDC Extent'!G66</f>
        <v>0.884335212190058</v>
      </c>
      <c r="E66" s="5" t="n">
        <f aca="false">'NSIDC Area'!H66/'NSIDC Extent'!H66</f>
        <v>0.876255502683366</v>
      </c>
      <c r="F66" s="5" t="n">
        <f aca="false">'NSIDC Area'!I66/'NSIDC Extent'!I66</f>
        <v>0.875704744216954</v>
      </c>
      <c r="G66" s="5" t="n">
        <f aca="false">'NSIDC Area'!J66/'NSIDC Extent'!J66</f>
        <v>0.87007826582123</v>
      </c>
      <c r="H66" s="5" t="n">
        <f aca="false">'NSIDC Area'!K66/'NSIDC Extent'!K66</f>
        <v>0.870007887398339</v>
      </c>
      <c r="I66" s="5" t="n">
        <f aca="false">'NSIDC Area'!L66/'NSIDC Extent'!L66</f>
        <v>0.887489109972327</v>
      </c>
      <c r="J66" s="5" t="n">
        <f aca="false">'NSIDC Area'!M66/'NSIDC Extent'!M66</f>
        <v>0.900308125387709</v>
      </c>
      <c r="K66" s="5" t="n">
        <f aca="false">'NSIDC Area'!N66/'NSIDC Extent'!N66</f>
        <v>0.877284380365501</v>
      </c>
      <c r="L66" s="5" t="n">
        <f aca="false">'NSIDC Area'!O66/'NSIDC Extent'!O66</f>
        <v>0.889226955689925</v>
      </c>
      <c r="M66" s="5" t="n">
        <f aca="false">'NSIDC Area'!P66/'NSIDC Extent'!P66</f>
        <v>0.90145437531809</v>
      </c>
      <c r="N66" s="5" t="n">
        <f aca="false">'NSIDC Area'!Q66/'NSIDC Extent'!Q66</f>
        <v>0.89293187980245</v>
      </c>
      <c r="O66" s="5" t="n">
        <f aca="false">'NSIDC Area'!R66/'NSIDC Extent'!R66</f>
        <v>0.890847095060219</v>
      </c>
      <c r="P66" s="5" t="n">
        <f aca="false">'NSIDC Area'!S66/'NSIDC Extent'!S66</f>
        <v>0.900000499541428</v>
      </c>
      <c r="Q66" s="5" t="n">
        <f aca="false">'NSIDC Area'!T66/'NSIDC Extent'!T66</f>
        <v>0.910107921279086</v>
      </c>
      <c r="R66" s="5" t="n">
        <f aca="false">'NSIDC Area'!U66/'NSIDC Extent'!U66</f>
        <v>0.882437341286996</v>
      </c>
      <c r="S66" s="5" t="n">
        <f aca="false">'NSIDC Area'!V66/'NSIDC Extent'!V66</f>
        <v>0.886203338247652</v>
      </c>
      <c r="T66" s="5" t="n">
        <f aca="false">'NSIDC Area'!W66/'NSIDC Extent'!W66</f>
        <v>0.908109074073824</v>
      </c>
      <c r="U66" s="5" t="n">
        <f aca="false">'NSIDC Area'!X66/'NSIDC Extent'!X66</f>
        <v>0.902848465919717</v>
      </c>
      <c r="V66" s="5" t="n">
        <f aca="false">'NSIDC Area'!Y66/'NSIDC Extent'!Y66</f>
        <v>0.896551882720993</v>
      </c>
      <c r="W66" s="5" t="n">
        <f aca="false">'NSIDC Area'!Z66/'NSIDC Extent'!Z66</f>
        <v>0.892983911410702</v>
      </c>
      <c r="X66" s="5" t="n">
        <f aca="false">'NSIDC Area'!AA66/'NSIDC Extent'!AA66</f>
        <v>0.897737034525434</v>
      </c>
      <c r="Y66" s="5" t="n">
        <f aca="false">'NSIDC Area'!AB66/'NSIDC Extent'!AB66</f>
        <v>0.894272221633683</v>
      </c>
      <c r="Z66" s="5" t="n">
        <f aca="false">'NSIDC Area'!AC66/'NSIDC Extent'!AC66</f>
        <v>0.900651274265771</v>
      </c>
      <c r="AA66" s="5" t="n">
        <f aca="false">'NSIDC Area'!AD66/'NSIDC Extent'!AD66</f>
        <v>0.891433505666648</v>
      </c>
      <c r="AB66" s="5" t="n">
        <f aca="false">'NSIDC Area'!AE66/'NSIDC Extent'!AE66</f>
        <v>0.88949005877138</v>
      </c>
      <c r="AC66" s="5" t="n">
        <f aca="false">'NSIDC Area'!AF66/'NSIDC Extent'!AF66</f>
        <v>0.894787941630111</v>
      </c>
      <c r="AD66" s="5" t="n">
        <f aca="false">'NSIDC Area'!AG66/'NSIDC Extent'!AG66</f>
        <v>0.901026561427281</v>
      </c>
      <c r="AE66" s="5" t="n">
        <f aca="false">'NSIDC Area'!AH66/'NSIDC Extent'!AH66</f>
        <v>0.903540389598521</v>
      </c>
      <c r="AF66" s="5" t="n">
        <f aca="false">'NSIDC Area'!AI66/'NSIDC Extent'!AI66</f>
        <v>0.903447785685825</v>
      </c>
      <c r="AG66" s="5" t="n">
        <f aca="false">'NSIDC Area'!AJ66/'NSIDC Extent'!AJ66</f>
        <v>0.889163425054665</v>
      </c>
      <c r="AH66" s="5" t="n">
        <f aca="false">'NSIDC Area'!AK66/'NSIDC Extent'!AK66</f>
        <v>0.891235523475955</v>
      </c>
      <c r="AI66" s="5" t="n">
        <f aca="false">'NSIDC Area'!AL66/'NSIDC Extent'!AL66</f>
        <v>0.90427060523387</v>
      </c>
      <c r="AJ66" s="5" t="n">
        <f aca="false">'NSIDC Area'!AM66/'NSIDC Extent'!AM66</f>
        <v>0.870403221651685</v>
      </c>
      <c r="AK66" s="5" t="n">
        <f aca="false">'NSIDC Area'!AN66/'NSIDC Extent'!AN66</f>
        <v>0.903325557350757</v>
      </c>
      <c r="AL66" s="5" t="n">
        <f aca="false">'NSIDC Area'!AO66/'NSIDC Extent'!AO66</f>
        <v>0.881966469918183</v>
      </c>
      <c r="AM66" s="5" t="n">
        <f aca="false">'NSIDC Area'!AP66/'NSIDC Extent'!AP66</f>
        <v>0.893906355841079</v>
      </c>
      <c r="AN66" s="5" t="n">
        <f aca="false">'NSIDC Area'!AQ66/'NSIDC Extent'!AQ66</f>
        <v>0.876391007204304</v>
      </c>
      <c r="AO66" s="5" t="n">
        <f aca="false">'NSIDC Area'!AR66/'NSIDC Extent'!AR66</f>
        <v>0.891661449717594</v>
      </c>
      <c r="AP66" s="5" t="n">
        <f aca="false">'NSIDC Area'!AS66/'NSIDC Extent'!AS66</f>
        <v>0.905344810346783</v>
      </c>
      <c r="AQ66" s="5" t="n">
        <f aca="false">'NSIDC Area'!AT66/'NSIDC Extent'!AT66</f>
        <v>0.889908002135117</v>
      </c>
      <c r="AR66" s="5" t="n">
        <f aca="false">'NSIDC Area'!AU66/'NSIDC Extent'!AU66</f>
        <v>0.898037938114508</v>
      </c>
      <c r="AS66" s="5" t="n">
        <f aca="false">'NSIDC Area'!AV66/'NSIDC Extent'!AV66</f>
        <v>0.899696963942236</v>
      </c>
      <c r="AT66" s="5" t="n">
        <f aca="false">'NSIDC Area'!AW66/'NSIDC Extent'!AW66</f>
        <v>0.892386377230939</v>
      </c>
    </row>
    <row r="67" customFormat="false" ht="13.8" hidden="false" customHeight="false" outlineLevel="0" collapsed="false">
      <c r="A67" s="2" t="n">
        <v>42435</v>
      </c>
      <c r="B67" s="5" t="n">
        <f aca="false">'NSIDC Area'!E67/'NSIDC Extent'!E67</f>
        <v>0.879746057597679</v>
      </c>
      <c r="C67" s="5" t="n">
        <f aca="false">'NSIDC Area'!F67/'NSIDC Extent'!F67</f>
        <v>0.890479995703426</v>
      </c>
      <c r="D67" s="5" t="n">
        <f aca="false">'NSIDC Area'!G67/'NSIDC Extent'!G67</f>
        <v>0.881511874645712</v>
      </c>
      <c r="E67" s="5" t="n">
        <f aca="false">'NSIDC Area'!H67/'NSIDC Extent'!H67</f>
        <v>0.875156911643039</v>
      </c>
      <c r="F67" s="5" t="n">
        <f aca="false">'NSIDC Area'!I67/'NSIDC Extent'!I67</f>
        <v>0.877620844694547</v>
      </c>
      <c r="G67" s="5" t="n">
        <f aca="false">'NSIDC Area'!J67/'NSIDC Extent'!J67</f>
        <v>0.870354759181938</v>
      </c>
      <c r="H67" s="5" t="n">
        <f aca="false">'NSIDC Area'!K67/'NSIDC Extent'!K67</f>
        <v>0.872651359518616</v>
      </c>
      <c r="I67" s="5" t="n">
        <f aca="false">'NSIDC Area'!L67/'NSIDC Extent'!L67</f>
        <v>0.884858664836931</v>
      </c>
      <c r="J67" s="5" t="n">
        <f aca="false">'NSIDC Area'!M67/'NSIDC Extent'!M67</f>
        <v>0.902905728926382</v>
      </c>
      <c r="K67" s="5" t="n">
        <f aca="false">'NSIDC Area'!N67/'NSIDC Extent'!N67</f>
        <v>0.874818096647151</v>
      </c>
      <c r="L67" s="5" t="n">
        <f aca="false">'NSIDC Area'!O67/'NSIDC Extent'!O67</f>
        <v>0.887054505350284</v>
      </c>
      <c r="M67" s="5" t="n">
        <f aca="false">'NSIDC Area'!P67/'NSIDC Extent'!P67</f>
        <v>0.900701679039493</v>
      </c>
      <c r="N67" s="5" t="n">
        <f aca="false">'NSIDC Area'!Q67/'NSIDC Extent'!Q67</f>
        <v>0.893918957787753</v>
      </c>
      <c r="O67" s="5" t="n">
        <f aca="false">'NSIDC Area'!R67/'NSIDC Extent'!R67</f>
        <v>0.89457768173226</v>
      </c>
      <c r="P67" s="5" t="n">
        <f aca="false">'NSIDC Area'!S67/'NSIDC Extent'!S67</f>
        <v>0.898087957941892</v>
      </c>
      <c r="Q67" s="5" t="n">
        <f aca="false">'NSIDC Area'!T67/'NSIDC Extent'!T67</f>
        <v>0.91077039123107</v>
      </c>
      <c r="R67" s="5" t="n">
        <f aca="false">'NSIDC Area'!U67/'NSIDC Extent'!U67</f>
        <v>0.883517889940436</v>
      </c>
      <c r="S67" s="5" t="n">
        <f aca="false">'NSIDC Area'!V67/'NSIDC Extent'!V67</f>
        <v>0.887485737464576</v>
      </c>
      <c r="T67" s="5" t="n">
        <f aca="false">'NSIDC Area'!W67/'NSIDC Extent'!W67</f>
        <v>0.905852932938507</v>
      </c>
      <c r="U67" s="5" t="n">
        <f aca="false">'NSIDC Area'!X67/'NSIDC Extent'!X67</f>
        <v>0.902414035448192</v>
      </c>
      <c r="V67" s="5" t="n">
        <f aca="false">'NSIDC Area'!Y67/'NSIDC Extent'!Y67</f>
        <v>0.895151904845416</v>
      </c>
      <c r="W67" s="5" t="n">
        <f aca="false">'NSIDC Area'!Z67/'NSIDC Extent'!Z67</f>
        <v>0.893836522616875</v>
      </c>
      <c r="X67" s="5" t="n">
        <f aca="false">'NSIDC Area'!AA67/'NSIDC Extent'!AA67</f>
        <v>0.903371234430821</v>
      </c>
      <c r="Y67" s="5" t="n">
        <f aca="false">'NSIDC Area'!AB67/'NSIDC Extent'!AB67</f>
        <v>0.894397362580256</v>
      </c>
      <c r="Z67" s="5" t="n">
        <f aca="false">'NSIDC Area'!AC67/'NSIDC Extent'!AC67</f>
        <v>0.903535153620649</v>
      </c>
      <c r="AA67" s="5" t="n">
        <f aca="false">'NSIDC Area'!AD67/'NSIDC Extent'!AD67</f>
        <v>0.889101716404377</v>
      </c>
      <c r="AB67" s="5" t="n">
        <f aca="false">'NSIDC Area'!AE67/'NSIDC Extent'!AE67</f>
        <v>0.89341474435683</v>
      </c>
      <c r="AC67" s="5" t="n">
        <f aca="false">'NSIDC Area'!AF67/'NSIDC Extent'!AF67</f>
        <v>0.896246855997564</v>
      </c>
      <c r="AD67" s="5" t="n">
        <f aca="false">'NSIDC Area'!AG67/'NSIDC Extent'!AG67</f>
        <v>0.899527395941651</v>
      </c>
      <c r="AE67" s="5" t="n">
        <f aca="false">'NSIDC Area'!AH67/'NSIDC Extent'!AH67</f>
        <v>0.900622458229273</v>
      </c>
      <c r="AF67" s="5" t="n">
        <f aca="false">'NSIDC Area'!AI67/'NSIDC Extent'!AI67</f>
        <v>0.906054672640985</v>
      </c>
      <c r="AG67" s="5" t="n">
        <f aca="false">'NSIDC Area'!AJ67/'NSIDC Extent'!AJ67</f>
        <v>0.89112785614904</v>
      </c>
      <c r="AH67" s="5" t="n">
        <f aca="false">'NSIDC Area'!AK67/'NSIDC Extent'!AK67</f>
        <v>0.890174991885679</v>
      </c>
      <c r="AI67" s="5" t="n">
        <f aca="false">'NSIDC Area'!AL67/'NSIDC Extent'!AL67</f>
        <v>0.903918079272877</v>
      </c>
      <c r="AJ67" s="5" t="n">
        <f aca="false">'NSIDC Area'!AM67/'NSIDC Extent'!AM67</f>
        <v>0.869881612414293</v>
      </c>
      <c r="AK67" s="5" t="n">
        <f aca="false">'NSIDC Area'!AN67/'NSIDC Extent'!AN67</f>
        <v>0.899009676575492</v>
      </c>
      <c r="AL67" s="5" t="n">
        <f aca="false">'NSIDC Area'!AO67/'NSIDC Extent'!AO67</f>
        <v>0.882830780638637</v>
      </c>
      <c r="AM67" s="5" t="n">
        <f aca="false">'NSIDC Area'!AP67/'NSIDC Extent'!AP67</f>
        <v>0.894985836202645</v>
      </c>
      <c r="AN67" s="5" t="n">
        <f aca="false">'NSIDC Area'!AQ67/'NSIDC Extent'!AQ67</f>
        <v>0.885962474279784</v>
      </c>
      <c r="AO67" s="5" t="n">
        <f aca="false">'NSIDC Area'!AR67/'NSIDC Extent'!AR67</f>
        <v>0.893020265201177</v>
      </c>
      <c r="AP67" s="5" t="n">
        <f aca="false">'NSIDC Area'!AS67/'NSIDC Extent'!AS67</f>
        <v>0.906065046249602</v>
      </c>
      <c r="AQ67" s="5" t="n">
        <f aca="false">'NSIDC Area'!AT67/'NSIDC Extent'!AT67</f>
        <v>0.892385336113734</v>
      </c>
      <c r="AR67" s="5" t="n">
        <f aca="false">'NSIDC Area'!AU67/'NSIDC Extent'!AU67</f>
        <v>0.898139219768446</v>
      </c>
      <c r="AS67" s="5" t="n">
        <f aca="false">'NSIDC Area'!AV67/'NSIDC Extent'!AV67</f>
        <v>0.898472721989017</v>
      </c>
      <c r="AT67" s="5" t="n">
        <f aca="false">'NSIDC Area'!AW67/'NSIDC Extent'!AW67</f>
        <v>0.897022067668712</v>
      </c>
    </row>
    <row r="68" customFormat="false" ht="13.8" hidden="false" customHeight="false" outlineLevel="0" collapsed="false">
      <c r="A68" s="2" t="n">
        <v>42436</v>
      </c>
      <c r="B68" s="5" t="n">
        <f aca="false">'NSIDC Area'!E68/'NSIDC Extent'!E68</f>
        <v>0.882931746160185</v>
      </c>
      <c r="C68" s="5" t="n">
        <f aca="false">'NSIDC Area'!F68/'NSIDC Extent'!F68</f>
        <v>0.890837219940727</v>
      </c>
      <c r="D68" s="5" t="n">
        <f aca="false">'NSIDC Area'!G68/'NSIDC Extent'!G68</f>
        <v>0.8798238572131</v>
      </c>
      <c r="E68" s="5" t="n">
        <f aca="false">'NSIDC Area'!H68/'NSIDC Extent'!H68</f>
        <v>0.874122153945834</v>
      </c>
      <c r="F68" s="5" t="n">
        <f aca="false">'NSIDC Area'!I68/'NSIDC Extent'!I68</f>
        <v>0.884283049400227</v>
      </c>
      <c r="G68" s="5" t="n">
        <f aca="false">'NSIDC Area'!J68/'NSIDC Extent'!J68</f>
        <v>0.87233008598983</v>
      </c>
      <c r="H68" s="5" t="n">
        <f aca="false">'NSIDC Area'!K68/'NSIDC Extent'!K68</f>
        <v>0.871809193131312</v>
      </c>
      <c r="I68" s="5" t="n">
        <f aca="false">'NSIDC Area'!L68/'NSIDC Extent'!L68</f>
        <v>0.886440098177165</v>
      </c>
      <c r="J68" s="5" t="n">
        <f aca="false">'NSIDC Area'!M68/'NSIDC Extent'!M68</f>
        <v>0.903001220887919</v>
      </c>
      <c r="K68" s="5" t="n">
        <f aca="false">'NSIDC Area'!N68/'NSIDC Extent'!N68</f>
        <v>0.877477541882746</v>
      </c>
      <c r="L68" s="5" t="n">
        <f aca="false">'NSIDC Area'!O68/'NSIDC Extent'!O68</f>
        <v>0.888420024064689</v>
      </c>
      <c r="M68" s="5" t="n">
        <f aca="false">'NSIDC Area'!P68/'NSIDC Extent'!P68</f>
        <v>0.899334639545498</v>
      </c>
      <c r="N68" s="5" t="n">
        <f aca="false">'NSIDC Area'!Q68/'NSIDC Extent'!Q68</f>
        <v>0.89189848399592</v>
      </c>
      <c r="O68" s="5" t="n">
        <f aca="false">'NSIDC Area'!R68/'NSIDC Extent'!R68</f>
        <v>0.902582960718342</v>
      </c>
      <c r="P68" s="5" t="n">
        <f aca="false">'NSIDC Area'!S68/'NSIDC Extent'!S68</f>
        <v>0.893590901684753</v>
      </c>
      <c r="Q68" s="5" t="n">
        <f aca="false">'NSIDC Area'!T68/'NSIDC Extent'!T68</f>
        <v>0.915787817734668</v>
      </c>
      <c r="R68" s="5" t="n">
        <f aca="false">'NSIDC Area'!U68/'NSIDC Extent'!U68</f>
        <v>0.881848712824295</v>
      </c>
      <c r="S68" s="5" t="n">
        <f aca="false">'NSIDC Area'!V68/'NSIDC Extent'!V68</f>
        <v>0.887712122909733</v>
      </c>
      <c r="T68" s="5" t="n">
        <f aca="false">'NSIDC Area'!W68/'NSIDC Extent'!W68</f>
        <v>0.90395100905971</v>
      </c>
      <c r="U68" s="5" t="n">
        <f aca="false">'NSIDC Area'!X68/'NSIDC Extent'!X68</f>
        <v>0.900779706930081</v>
      </c>
      <c r="V68" s="5" t="n">
        <f aca="false">'NSIDC Area'!Y68/'NSIDC Extent'!Y68</f>
        <v>0.894202633883957</v>
      </c>
      <c r="W68" s="5" t="n">
        <f aca="false">'NSIDC Area'!Z68/'NSIDC Extent'!Z68</f>
        <v>0.895727967561056</v>
      </c>
      <c r="X68" s="5" t="n">
        <f aca="false">'NSIDC Area'!AA68/'NSIDC Extent'!AA68</f>
        <v>0.905917807494779</v>
      </c>
      <c r="Y68" s="5" t="n">
        <f aca="false">'NSIDC Area'!AB68/'NSIDC Extent'!AB68</f>
        <v>0.891872417454363</v>
      </c>
      <c r="Z68" s="5" t="n">
        <f aca="false">'NSIDC Area'!AC68/'NSIDC Extent'!AC68</f>
        <v>0.902168557058636</v>
      </c>
      <c r="AA68" s="5" t="n">
        <f aca="false">'NSIDC Area'!AD68/'NSIDC Extent'!AD68</f>
        <v>0.88909274891518</v>
      </c>
      <c r="AB68" s="5" t="n">
        <f aca="false">'NSIDC Area'!AE68/'NSIDC Extent'!AE68</f>
        <v>0.900396767685177</v>
      </c>
      <c r="AC68" s="5" t="n">
        <f aca="false">'NSIDC Area'!AF68/'NSIDC Extent'!AF68</f>
        <v>0.892491590288805</v>
      </c>
      <c r="AD68" s="5" t="n">
        <f aca="false">'NSIDC Area'!AG68/'NSIDC Extent'!AG68</f>
        <v>0.898495624492398</v>
      </c>
      <c r="AE68" s="5" t="n">
        <f aca="false">'NSIDC Area'!AH68/'NSIDC Extent'!AH68</f>
        <v>0.903155504327367</v>
      </c>
      <c r="AF68" s="5" t="n">
        <f aca="false">'NSIDC Area'!AI68/'NSIDC Extent'!AI68</f>
        <v>0.90545615383155</v>
      </c>
      <c r="AG68" s="5" t="n">
        <f aca="false">'NSIDC Area'!AJ68/'NSIDC Extent'!AJ68</f>
        <v>0.892324289508938</v>
      </c>
      <c r="AH68" s="5" t="n">
        <f aca="false">'NSIDC Area'!AK68/'NSIDC Extent'!AK68</f>
        <v>0.891621172578754</v>
      </c>
      <c r="AI68" s="5" t="n">
        <f aca="false">'NSIDC Area'!AL68/'NSIDC Extent'!AL68</f>
        <v>0.904899309841548</v>
      </c>
      <c r="AJ68" s="5" t="n">
        <f aca="false">'NSIDC Area'!AM68/'NSIDC Extent'!AM68</f>
        <v>0.868601291274882</v>
      </c>
      <c r="AK68" s="5" t="n">
        <f aca="false">'NSIDC Area'!AN68/'NSIDC Extent'!AN68</f>
        <v>0.897633605031153</v>
      </c>
      <c r="AL68" s="5" t="n">
        <f aca="false">'NSIDC Area'!AO68/'NSIDC Extent'!AO68</f>
        <v>0.880937635098742</v>
      </c>
      <c r="AM68" s="5" t="n">
        <f aca="false">'NSIDC Area'!AP68/'NSIDC Extent'!AP68</f>
        <v>0.892973598797921</v>
      </c>
      <c r="AN68" s="5" t="n">
        <f aca="false">'NSIDC Area'!AQ68/'NSIDC Extent'!AQ68</f>
        <v>0.890155461830306</v>
      </c>
      <c r="AO68" s="5" t="n">
        <f aca="false">'NSIDC Area'!AR68/'NSIDC Extent'!AR68</f>
        <v>0.892555013104165</v>
      </c>
      <c r="AP68" s="5" t="n">
        <f aca="false">'NSIDC Area'!AS68/'NSIDC Extent'!AS68</f>
        <v>0.904189754717123</v>
      </c>
      <c r="AQ68" s="5" t="n">
        <f aca="false">'NSIDC Area'!AT68/'NSIDC Extent'!AT68</f>
        <v>0.891399517435141</v>
      </c>
      <c r="AR68" s="5" t="n">
        <f aca="false">'NSIDC Area'!AU68/'NSIDC Extent'!AU68</f>
        <v>0.895371010215505</v>
      </c>
      <c r="AS68" s="5" t="n">
        <f aca="false">'NSIDC Area'!AV68/'NSIDC Extent'!AV68</f>
        <v>0.897386714069192</v>
      </c>
      <c r="AT68" s="5" t="n">
        <f aca="false">'NSIDC Area'!AW68/'NSIDC Extent'!AW68</f>
        <v>0.897340907005514</v>
      </c>
    </row>
    <row r="69" customFormat="false" ht="13.8" hidden="false" customHeight="false" outlineLevel="0" collapsed="false">
      <c r="A69" s="2" t="n">
        <v>42437</v>
      </c>
      <c r="B69" s="5" t="n">
        <f aca="false">'NSIDC Area'!E69/'NSIDC Extent'!E69</f>
        <v>0.883452809510081</v>
      </c>
      <c r="C69" s="5" t="n">
        <f aca="false">'NSIDC Area'!F69/'NSIDC Extent'!F69</f>
        <v>0.889035333872634</v>
      </c>
      <c r="D69" s="5" t="n">
        <f aca="false">'NSIDC Area'!G69/'NSIDC Extent'!G69</f>
        <v>0.882198271318185</v>
      </c>
      <c r="E69" s="5" t="n">
        <f aca="false">'NSIDC Area'!H69/'NSIDC Extent'!H69</f>
        <v>0.874779474840919</v>
      </c>
      <c r="F69" s="5" t="n">
        <f aca="false">'NSIDC Area'!I69/'NSIDC Extent'!I69</f>
        <v>0.893414656832428</v>
      </c>
      <c r="G69" s="5" t="n">
        <f aca="false">'NSIDC Area'!J69/'NSIDC Extent'!J69</f>
        <v>0.871551750695277</v>
      </c>
      <c r="H69" s="5" t="n">
        <f aca="false">'NSIDC Area'!K69/'NSIDC Extent'!K69</f>
        <v>0.874937594100172</v>
      </c>
      <c r="I69" s="5" t="n">
        <f aca="false">'NSIDC Area'!L69/'NSIDC Extent'!L69</f>
        <v>0.885200707717836</v>
      </c>
      <c r="J69" s="5" t="n">
        <f aca="false">'NSIDC Area'!M69/'NSIDC Extent'!M69</f>
        <v>0.904296549620141</v>
      </c>
      <c r="K69" s="5" t="n">
        <f aca="false">'NSIDC Area'!N69/'NSIDC Extent'!N69</f>
        <v>0.873578685034313</v>
      </c>
      <c r="L69" s="5" t="n">
        <f aca="false">'NSIDC Area'!O69/'NSIDC Extent'!O69</f>
        <v>0.891910438084449</v>
      </c>
      <c r="M69" s="5" t="n">
        <f aca="false">'NSIDC Area'!P69/'NSIDC Extent'!P69</f>
        <v>0.895599936814422</v>
      </c>
      <c r="N69" s="5" t="n">
        <f aca="false">'NSIDC Area'!Q69/'NSIDC Extent'!Q69</f>
        <v>0.888339796327357</v>
      </c>
      <c r="O69" s="5" t="n">
        <f aca="false">'NSIDC Area'!R69/'NSIDC Extent'!R69</f>
        <v>0.907422346133739</v>
      </c>
      <c r="P69" s="5" t="n">
        <f aca="false">'NSIDC Area'!S69/'NSIDC Extent'!S69</f>
        <v>0.891969573645661</v>
      </c>
      <c r="Q69" s="5" t="n">
        <f aca="false">'NSIDC Area'!T69/'NSIDC Extent'!T69</f>
        <v>0.915581009224821</v>
      </c>
      <c r="R69" s="5" t="n">
        <f aca="false">'NSIDC Area'!U69/'NSIDC Extent'!U69</f>
        <v>0.877664179696528</v>
      </c>
      <c r="S69" s="5" t="n">
        <f aca="false">'NSIDC Area'!V69/'NSIDC Extent'!V69</f>
        <v>0.883147086787382</v>
      </c>
      <c r="T69" s="5" t="n">
        <f aca="false">'NSIDC Area'!W69/'NSIDC Extent'!W69</f>
        <v>0.907019483830957</v>
      </c>
      <c r="U69" s="5" t="n">
        <f aca="false">'NSIDC Area'!X69/'NSIDC Extent'!X69</f>
        <v>0.900871544916132</v>
      </c>
      <c r="V69" s="5" t="n">
        <f aca="false">'NSIDC Area'!Y69/'NSIDC Extent'!Y69</f>
        <v>0.891896021024995</v>
      </c>
      <c r="W69" s="5" t="n">
        <f aca="false">'NSIDC Area'!Z69/'NSIDC Extent'!Z69</f>
        <v>0.898681100070428</v>
      </c>
      <c r="X69" s="5" t="n">
        <f aca="false">'NSIDC Area'!AA69/'NSIDC Extent'!AA69</f>
        <v>0.898455842728024</v>
      </c>
      <c r="Y69" s="5" t="n">
        <f aca="false">'NSIDC Area'!AB69/'NSIDC Extent'!AB69</f>
        <v>0.891233197476605</v>
      </c>
      <c r="Z69" s="5" t="n">
        <f aca="false">'NSIDC Area'!AC69/'NSIDC Extent'!AC69</f>
        <v>0.902786752660017</v>
      </c>
      <c r="AA69" s="5" t="n">
        <f aca="false">'NSIDC Area'!AD69/'NSIDC Extent'!AD69</f>
        <v>0.887279765434533</v>
      </c>
      <c r="AB69" s="5" t="n">
        <f aca="false">'NSIDC Area'!AE69/'NSIDC Extent'!AE69</f>
        <v>0.901974725680817</v>
      </c>
      <c r="AC69" s="5" t="n">
        <f aca="false">'NSIDC Area'!AF69/'NSIDC Extent'!AF69</f>
        <v>0.89118653304582</v>
      </c>
      <c r="AD69" s="5" t="n">
        <f aca="false">'NSIDC Area'!AG69/'NSIDC Extent'!AG69</f>
        <v>0.898258713879817</v>
      </c>
      <c r="AE69" s="5" t="n">
        <f aca="false">'NSIDC Area'!AH69/'NSIDC Extent'!AH69</f>
        <v>0.90230411847246</v>
      </c>
      <c r="AF69" s="5" t="n">
        <f aca="false">'NSIDC Area'!AI69/'NSIDC Extent'!AI69</f>
        <v>0.898283636361726</v>
      </c>
      <c r="AG69" s="5" t="n">
        <f aca="false">'NSIDC Area'!AJ69/'NSIDC Extent'!AJ69</f>
        <v>0.891880991057045</v>
      </c>
      <c r="AH69" s="5" t="n">
        <f aca="false">'NSIDC Area'!AK69/'NSIDC Extent'!AK69</f>
        <v>0.891705661829947</v>
      </c>
      <c r="AI69" s="5" t="n">
        <f aca="false">'NSIDC Area'!AL69/'NSIDC Extent'!AL69</f>
        <v>0.903662766104263</v>
      </c>
      <c r="AJ69" s="5" t="n">
        <f aca="false">'NSIDC Area'!AM69/'NSIDC Extent'!AM69</f>
        <v>0.873330645248699</v>
      </c>
      <c r="AK69" s="5" t="n">
        <f aca="false">'NSIDC Area'!AN69/'NSIDC Extent'!AN69</f>
        <v>0.89937836705821</v>
      </c>
      <c r="AL69" s="5" t="n">
        <f aca="false">'NSIDC Area'!AO69/'NSIDC Extent'!AO69</f>
        <v>0.882137487140574</v>
      </c>
      <c r="AM69" s="5" t="n">
        <f aca="false">'NSIDC Area'!AP69/'NSIDC Extent'!AP69</f>
        <v>0.890925889626859</v>
      </c>
      <c r="AN69" s="5" t="n">
        <f aca="false">'NSIDC Area'!AQ69/'NSIDC Extent'!AQ69</f>
        <v>0.893338512604601</v>
      </c>
      <c r="AO69" s="5" t="n">
        <f aca="false">'NSIDC Area'!AR69/'NSIDC Extent'!AR69</f>
        <v>0.888445120054634</v>
      </c>
      <c r="AP69" s="5" t="n">
        <f aca="false">'NSIDC Area'!AS69/'NSIDC Extent'!AS69</f>
        <v>0.904866911392027</v>
      </c>
      <c r="AQ69" s="5" t="n">
        <f aca="false">'NSIDC Area'!AT69/'NSIDC Extent'!AT69</f>
        <v>0.891074728644496</v>
      </c>
      <c r="AR69" s="5" t="n">
        <f aca="false">'NSIDC Area'!AU69/'NSIDC Extent'!AU69</f>
        <v>0.89883892857904</v>
      </c>
      <c r="AS69" s="5" t="n">
        <f aca="false">'NSIDC Area'!AV69/'NSIDC Extent'!AV69</f>
        <v>0.898977279109094</v>
      </c>
      <c r="AT69" s="5" t="n">
        <f aca="false">'NSIDC Area'!AW69/'NSIDC Extent'!AW69</f>
        <v>0.899289224262212</v>
      </c>
    </row>
    <row r="70" customFormat="false" ht="13.8" hidden="false" customHeight="false" outlineLevel="0" collapsed="false">
      <c r="A70" s="2" t="n">
        <v>42438</v>
      </c>
      <c r="B70" s="5" t="n">
        <f aca="false">'NSIDC Area'!E70/'NSIDC Extent'!E70</f>
        <v>0.886188086801058</v>
      </c>
      <c r="C70" s="5" t="n">
        <f aca="false">'NSIDC Area'!F70/'NSIDC Extent'!F70</f>
        <v>0.889994767028906</v>
      </c>
      <c r="D70" s="5" t="n">
        <f aca="false">'NSIDC Area'!G70/'NSIDC Extent'!G70</f>
        <v>0.886966395622044</v>
      </c>
      <c r="E70" s="5" t="n">
        <f aca="false">'NSIDC Area'!H70/'NSIDC Extent'!H70</f>
        <v>0.872616034527234</v>
      </c>
      <c r="F70" s="5" t="n">
        <f aca="false">'NSIDC Area'!I70/'NSIDC Extent'!I70</f>
        <v>0.883404011063032</v>
      </c>
      <c r="G70" s="5" t="n">
        <f aca="false">'NSIDC Area'!J70/'NSIDC Extent'!J70</f>
        <v>0.87300490985096</v>
      </c>
      <c r="H70" s="5" t="n">
        <f aca="false">'NSIDC Area'!K70/'NSIDC Extent'!K70</f>
        <v>0.873612543390317</v>
      </c>
      <c r="I70" s="5" t="n">
        <f aca="false">'NSIDC Area'!L70/'NSIDC Extent'!L70</f>
        <v>0.886660444022418</v>
      </c>
      <c r="J70" s="5" t="n">
        <f aca="false">'NSIDC Area'!M70/'NSIDC Extent'!M70</f>
        <v>0.90460545537386</v>
      </c>
      <c r="K70" s="5" t="n">
        <f aca="false">'NSIDC Area'!N70/'NSIDC Extent'!N70</f>
        <v>0.880979692167068</v>
      </c>
      <c r="L70" s="5" t="n">
        <f aca="false">'NSIDC Area'!O70/'NSIDC Extent'!O70</f>
        <v>0.89235488069229</v>
      </c>
      <c r="M70" s="5" t="n">
        <f aca="false">'NSIDC Area'!P70/'NSIDC Extent'!P70</f>
        <v>0.896582845614922</v>
      </c>
      <c r="N70" s="5" t="n">
        <f aca="false">'NSIDC Area'!Q70/'NSIDC Extent'!Q70</f>
        <v>0.890870788459477</v>
      </c>
      <c r="O70" s="5" t="n">
        <f aca="false">'NSIDC Area'!R70/'NSIDC Extent'!R70</f>
        <v>0.907685281560132</v>
      </c>
      <c r="P70" s="5" t="n">
        <f aca="false">'NSIDC Area'!S70/'NSIDC Extent'!S70</f>
        <v>0.892624825939272</v>
      </c>
      <c r="Q70" s="5" t="n">
        <f aca="false">'NSIDC Area'!T70/'NSIDC Extent'!T70</f>
        <v>0.911401287612695</v>
      </c>
      <c r="R70" s="5" t="n">
        <f aca="false">'NSIDC Area'!U70/'NSIDC Extent'!U70</f>
        <v>0.881990231554728</v>
      </c>
      <c r="S70" s="5" t="n">
        <f aca="false">'NSIDC Area'!V70/'NSIDC Extent'!V70</f>
        <v>0.879746713809719</v>
      </c>
      <c r="T70" s="5" t="n">
        <f aca="false">'NSIDC Area'!W70/'NSIDC Extent'!W70</f>
        <v>0.907146122659482</v>
      </c>
      <c r="U70" s="5" t="n">
        <f aca="false">'NSIDC Area'!X70/'NSIDC Extent'!X70</f>
        <v>0.901802588181226</v>
      </c>
      <c r="V70" s="5" t="n">
        <f aca="false">'NSIDC Area'!Y70/'NSIDC Extent'!Y70</f>
        <v>0.888104450608266</v>
      </c>
      <c r="W70" s="5" t="n">
        <f aca="false">'NSIDC Area'!Z70/'NSIDC Extent'!Z70</f>
        <v>0.898201796853189</v>
      </c>
      <c r="X70" s="5" t="n">
        <f aca="false">'NSIDC Area'!AA70/'NSIDC Extent'!AA70</f>
        <v>0.89586656612957</v>
      </c>
      <c r="Y70" s="5" t="n">
        <f aca="false">'NSIDC Area'!AB70/'NSIDC Extent'!AB70</f>
        <v>0.891921476306809</v>
      </c>
      <c r="Z70" s="5" t="n">
        <f aca="false">'NSIDC Area'!AC70/'NSIDC Extent'!AC70</f>
        <v>0.896173688464906</v>
      </c>
      <c r="AA70" s="5" t="n">
        <f aca="false">'NSIDC Area'!AD70/'NSIDC Extent'!AD70</f>
        <v>0.881376916353208</v>
      </c>
      <c r="AB70" s="5" t="n">
        <f aca="false">'NSIDC Area'!AE70/'NSIDC Extent'!AE70</f>
        <v>0.900869337958367</v>
      </c>
      <c r="AC70" s="5" t="n">
        <f aca="false">'NSIDC Area'!AF70/'NSIDC Extent'!AF70</f>
        <v>0.88741269296082</v>
      </c>
      <c r="AD70" s="5" t="n">
        <f aca="false">'NSIDC Area'!AG70/'NSIDC Extent'!AG70</f>
        <v>0.897702920805237</v>
      </c>
      <c r="AE70" s="5" t="n">
        <f aca="false">'NSIDC Area'!AH70/'NSIDC Extent'!AH70</f>
        <v>0.903624218910293</v>
      </c>
      <c r="AF70" s="5" t="n">
        <f aca="false">'NSIDC Area'!AI70/'NSIDC Extent'!AI70</f>
        <v>0.895548020467157</v>
      </c>
      <c r="AG70" s="5" t="n">
        <f aca="false">'NSIDC Area'!AJ70/'NSIDC Extent'!AJ70</f>
        <v>0.891164382430606</v>
      </c>
      <c r="AH70" s="5" t="n">
        <f aca="false">'NSIDC Area'!AK70/'NSIDC Extent'!AK70</f>
        <v>0.89265451701802</v>
      </c>
      <c r="AI70" s="5" t="n">
        <f aca="false">'NSIDC Area'!AL70/'NSIDC Extent'!AL70</f>
        <v>0.901186607462599</v>
      </c>
      <c r="AJ70" s="5" t="n">
        <f aca="false">'NSIDC Area'!AM70/'NSIDC Extent'!AM70</f>
        <v>0.877157101215981</v>
      </c>
      <c r="AK70" s="5" t="n">
        <f aca="false">'NSIDC Area'!AN70/'NSIDC Extent'!AN70</f>
        <v>0.897115371686579</v>
      </c>
      <c r="AL70" s="5" t="n">
        <f aca="false">'NSIDC Area'!AO70/'NSIDC Extent'!AO70</f>
        <v>0.887951671868486</v>
      </c>
      <c r="AM70" s="5" t="n">
        <f aca="false">'NSIDC Area'!AP70/'NSIDC Extent'!AP70</f>
        <v>0.893180090247539</v>
      </c>
      <c r="AN70" s="5" t="n">
        <f aca="false">'NSIDC Area'!AQ70/'NSIDC Extent'!AQ70</f>
        <v>0.891947382862951</v>
      </c>
      <c r="AO70" s="5" t="n">
        <f aca="false">'NSIDC Area'!AR70/'NSIDC Extent'!AR70</f>
        <v>0.887576040851582</v>
      </c>
      <c r="AP70" s="5" t="n">
        <f aca="false">'NSIDC Area'!AS70/'NSIDC Extent'!AS70</f>
        <v>0.900453185586916</v>
      </c>
      <c r="AQ70" s="5" t="n">
        <f aca="false">'NSIDC Area'!AT70/'NSIDC Extent'!AT70</f>
        <v>0.892331295697322</v>
      </c>
      <c r="AR70" s="5" t="n">
        <f aca="false">'NSIDC Area'!AU70/'NSIDC Extent'!AU70</f>
        <v>0.898664190069993</v>
      </c>
      <c r="AS70" s="5" t="n">
        <f aca="false">'NSIDC Area'!AV70/'NSIDC Extent'!AV70</f>
        <v>0.897818904558668</v>
      </c>
      <c r="AT70" s="5" t="n">
        <f aca="false">'NSIDC Area'!AW70/'NSIDC Extent'!AW70</f>
        <v>0.901740369068405</v>
      </c>
    </row>
    <row r="71" customFormat="false" ht="13.8" hidden="false" customHeight="false" outlineLevel="0" collapsed="false">
      <c r="A71" s="2" t="n">
        <v>42439</v>
      </c>
      <c r="B71" s="5" t="n">
        <f aca="false">'NSIDC Area'!E71/'NSIDC Extent'!E71</f>
        <v>0.889146733422366</v>
      </c>
      <c r="C71" s="5" t="n">
        <f aca="false">'NSIDC Area'!F71/'NSIDC Extent'!F71</f>
        <v>0.889501351070786</v>
      </c>
      <c r="D71" s="5" t="n">
        <f aca="false">'NSIDC Area'!G71/'NSIDC Extent'!G71</f>
        <v>0.887249971395436</v>
      </c>
      <c r="E71" s="5" t="n">
        <f aca="false">'NSIDC Area'!H71/'NSIDC Extent'!H71</f>
        <v>0.873916204130153</v>
      </c>
      <c r="F71" s="5" t="n">
        <f aca="false">'NSIDC Area'!I71/'NSIDC Extent'!I71</f>
        <v>0.876067820580146</v>
      </c>
      <c r="G71" s="5" t="n">
        <f aca="false">'NSIDC Area'!J71/'NSIDC Extent'!J71</f>
        <v>0.873898456119353</v>
      </c>
      <c r="H71" s="5" t="n">
        <f aca="false">'NSIDC Area'!K71/'NSIDC Extent'!K71</f>
        <v>0.876024892853936</v>
      </c>
      <c r="I71" s="5" t="n">
        <f aca="false">'NSIDC Area'!L71/'NSIDC Extent'!L71</f>
        <v>0.887013540140198</v>
      </c>
      <c r="J71" s="5" t="n">
        <f aca="false">'NSIDC Area'!M71/'NSIDC Extent'!M71</f>
        <v>0.903325970204503</v>
      </c>
      <c r="K71" s="5" t="n">
        <f aca="false">'NSIDC Area'!N71/'NSIDC Extent'!N71</f>
        <v>0.879665270420929</v>
      </c>
      <c r="L71" s="5" t="n">
        <f aca="false">'NSIDC Area'!O71/'NSIDC Extent'!O71</f>
        <v>0.889708824333461</v>
      </c>
      <c r="M71" s="5" t="n">
        <f aca="false">'NSIDC Area'!P71/'NSIDC Extent'!P71</f>
        <v>0.897855557582282</v>
      </c>
      <c r="N71" s="5" t="n">
        <f aca="false">'NSIDC Area'!Q71/'NSIDC Extent'!Q71</f>
        <v>0.891623049269246</v>
      </c>
      <c r="O71" s="5" t="n">
        <f aca="false">'NSIDC Area'!R71/'NSIDC Extent'!R71</f>
        <v>0.906640184061385</v>
      </c>
      <c r="P71" s="5" t="n">
        <f aca="false">'NSIDC Area'!S71/'NSIDC Extent'!S71</f>
        <v>0.89218497257618</v>
      </c>
      <c r="Q71" s="5" t="n">
        <f aca="false">'NSIDC Area'!T71/'NSIDC Extent'!T71</f>
        <v>0.909664900939559</v>
      </c>
      <c r="R71" s="5" t="n">
        <f aca="false">'NSIDC Area'!U71/'NSIDC Extent'!U71</f>
        <v>0.880999872076957</v>
      </c>
      <c r="S71" s="5" t="n">
        <f aca="false">'NSIDC Area'!V71/'NSIDC Extent'!V71</f>
        <v>0.87897548162903</v>
      </c>
      <c r="T71" s="5" t="n">
        <f aca="false">'NSIDC Area'!W71/'NSIDC Extent'!W71</f>
        <v>0.904824003178839</v>
      </c>
      <c r="U71" s="5" t="n">
        <f aca="false">'NSIDC Area'!X71/'NSIDC Extent'!X71</f>
        <v>0.902361542651315</v>
      </c>
      <c r="V71" s="5" t="n">
        <f aca="false">'NSIDC Area'!Y71/'NSIDC Extent'!Y71</f>
        <v>0.887889795183331</v>
      </c>
      <c r="W71" s="5" t="n">
        <f aca="false">'NSIDC Area'!Z71/'NSIDC Extent'!Z71</f>
        <v>0.894925457987949</v>
      </c>
      <c r="X71" s="5" t="n">
        <f aca="false">'NSIDC Area'!AA71/'NSIDC Extent'!AA71</f>
        <v>0.896968526750139</v>
      </c>
      <c r="Y71" s="5" t="n">
        <f aca="false">'NSIDC Area'!AB71/'NSIDC Extent'!AB71</f>
        <v>0.889757646664666</v>
      </c>
      <c r="Z71" s="5" t="n">
        <f aca="false">'NSIDC Area'!AC71/'NSIDC Extent'!AC71</f>
        <v>0.886055464023215</v>
      </c>
      <c r="AA71" s="5" t="n">
        <f aca="false">'NSIDC Area'!AD71/'NSIDC Extent'!AD71</f>
        <v>0.88368952586805</v>
      </c>
      <c r="AB71" s="5" t="n">
        <f aca="false">'NSIDC Area'!AE71/'NSIDC Extent'!AE71</f>
        <v>0.896508082967219</v>
      </c>
      <c r="AC71" s="5" t="n">
        <f aca="false">'NSIDC Area'!AF71/'NSIDC Extent'!AF71</f>
        <v>0.885254813953968</v>
      </c>
      <c r="AD71" s="5" t="n">
        <f aca="false">'NSIDC Area'!AG71/'NSIDC Extent'!AG71</f>
        <v>0.900373230521457</v>
      </c>
      <c r="AE71" s="5" t="n">
        <f aca="false">'NSIDC Area'!AH71/'NSIDC Extent'!AH71</f>
        <v>0.904367002361088</v>
      </c>
      <c r="AF71" s="5" t="n">
        <f aca="false">'NSIDC Area'!AI71/'NSIDC Extent'!AI71</f>
        <v>0.898557304667023</v>
      </c>
      <c r="AG71" s="5" t="n">
        <f aca="false">'NSIDC Area'!AJ71/'NSIDC Extent'!AJ71</f>
        <v>0.889269372790669</v>
      </c>
      <c r="AH71" s="5" t="n">
        <f aca="false">'NSIDC Area'!AK71/'NSIDC Extent'!AK71</f>
        <v>0.890536043212812</v>
      </c>
      <c r="AI71" s="5" t="n">
        <f aca="false">'NSIDC Area'!AL71/'NSIDC Extent'!AL71</f>
        <v>0.907903948917508</v>
      </c>
      <c r="AJ71" s="5" t="n">
        <f aca="false">'NSIDC Area'!AM71/'NSIDC Extent'!AM71</f>
        <v>0.880915998711292</v>
      </c>
      <c r="AK71" s="5" t="n">
        <f aca="false">'NSIDC Area'!AN71/'NSIDC Extent'!AN71</f>
        <v>0.897418206712564</v>
      </c>
      <c r="AL71" s="5" t="n">
        <f aca="false">'NSIDC Area'!AO71/'NSIDC Extent'!AO71</f>
        <v>0.888387876397831</v>
      </c>
      <c r="AM71" s="5" t="n">
        <f aca="false">'NSIDC Area'!AP71/'NSIDC Extent'!AP71</f>
        <v>0.88670170726964</v>
      </c>
      <c r="AN71" s="5" t="n">
        <f aca="false">'NSIDC Area'!AQ71/'NSIDC Extent'!AQ71</f>
        <v>0.890391410579075</v>
      </c>
      <c r="AO71" s="5" t="n">
        <f aca="false">'NSIDC Area'!AR71/'NSIDC Extent'!AR71</f>
        <v>0.893497446700758</v>
      </c>
      <c r="AP71" s="5" t="n">
        <f aca="false">'NSIDC Area'!AS71/'NSIDC Extent'!AS71</f>
        <v>0.89983924826747</v>
      </c>
      <c r="AQ71" s="5" t="n">
        <f aca="false">'NSIDC Area'!AT71/'NSIDC Extent'!AT71</f>
        <v>0.893533177836802</v>
      </c>
      <c r="AR71" s="5" t="n">
        <f aca="false">'NSIDC Area'!AU71/'NSIDC Extent'!AU71</f>
        <v>0.894555723632792</v>
      </c>
      <c r="AS71" s="5" t="n">
        <f aca="false">'NSIDC Area'!AV71/'NSIDC Extent'!AV71</f>
        <v>0.901607224834758</v>
      </c>
      <c r="AT71" s="5" t="n">
        <f aca="false">'NSIDC Area'!AW71/'NSIDC Extent'!AW71</f>
        <v>0.904791640879549</v>
      </c>
    </row>
    <row r="72" customFormat="false" ht="13.8" hidden="false" customHeight="false" outlineLevel="0" collapsed="false">
      <c r="A72" s="2" t="n">
        <v>42440</v>
      </c>
      <c r="B72" s="5" t="n">
        <f aca="false">'NSIDC Area'!E72/'NSIDC Extent'!E72</f>
        <v>0.895074136256369</v>
      </c>
      <c r="C72" s="5" t="n">
        <f aca="false">'NSIDC Area'!F72/'NSIDC Extent'!F72</f>
        <v>0.889066603358991</v>
      </c>
      <c r="D72" s="5" t="n">
        <f aca="false">'NSIDC Area'!G72/'NSIDC Extent'!G72</f>
        <v>0.89056970547977</v>
      </c>
      <c r="E72" s="5" t="n">
        <f aca="false">'NSIDC Area'!H72/'NSIDC Extent'!H72</f>
        <v>0.873265221627101</v>
      </c>
      <c r="F72" s="5" t="n">
        <f aca="false">'NSIDC Area'!I72/'NSIDC Extent'!I72</f>
        <v>0.877409213646302</v>
      </c>
      <c r="G72" s="5" t="n">
        <f aca="false">'NSIDC Area'!J72/'NSIDC Extent'!J72</f>
        <v>0.876790579522284</v>
      </c>
      <c r="H72" s="5" t="n">
        <f aca="false">'NSIDC Area'!K72/'NSIDC Extent'!K72</f>
        <v>0.874166490754951</v>
      </c>
      <c r="I72" s="5" t="n">
        <f aca="false">'NSIDC Area'!L72/'NSIDC Extent'!L72</f>
        <v>0.88616309739037</v>
      </c>
      <c r="J72" s="5" t="n">
        <f aca="false">'NSIDC Area'!M72/'NSIDC Extent'!M72</f>
        <v>0.89782568997911</v>
      </c>
      <c r="K72" s="5" t="n">
        <f aca="false">'NSIDC Area'!N72/'NSIDC Extent'!N72</f>
        <v>0.877804207638829</v>
      </c>
      <c r="L72" s="5" t="n">
        <f aca="false">'NSIDC Area'!O72/'NSIDC Extent'!O72</f>
        <v>0.88573729712553</v>
      </c>
      <c r="M72" s="5" t="n">
        <f aca="false">'NSIDC Area'!P72/'NSIDC Extent'!P72</f>
        <v>0.898950114686354</v>
      </c>
      <c r="N72" s="5" t="n">
        <f aca="false">'NSIDC Area'!Q72/'NSIDC Extent'!Q72</f>
        <v>0.891302093363995</v>
      </c>
      <c r="O72" s="5" t="n">
        <f aca="false">'NSIDC Area'!R72/'NSIDC Extent'!R72</f>
        <v>0.902069080327415</v>
      </c>
      <c r="P72" s="5" t="n">
        <f aca="false">'NSIDC Area'!S72/'NSIDC Extent'!S72</f>
        <v>0.895371128383114</v>
      </c>
      <c r="Q72" s="5" t="n">
        <f aca="false">'NSIDC Area'!T72/'NSIDC Extent'!T72</f>
        <v>0.904396070944613</v>
      </c>
      <c r="R72" s="5" t="n">
        <f aca="false">'NSIDC Area'!U72/'NSIDC Extent'!U72</f>
        <v>0.879428562415547</v>
      </c>
      <c r="S72" s="5" t="n">
        <f aca="false">'NSIDC Area'!V72/'NSIDC Extent'!V72</f>
        <v>0.875182683319059</v>
      </c>
      <c r="T72" s="5" t="n">
        <f aca="false">'NSIDC Area'!W72/'NSIDC Extent'!W72</f>
        <v>0.903300121209197</v>
      </c>
      <c r="U72" s="5" t="n">
        <f aca="false">'NSIDC Area'!X72/'NSIDC Extent'!X72</f>
        <v>0.903132269903683</v>
      </c>
      <c r="V72" s="5" t="n">
        <f aca="false">'NSIDC Area'!Y72/'NSIDC Extent'!Y72</f>
        <v>0.885482451509596</v>
      </c>
      <c r="W72" s="5" t="n">
        <f aca="false">'NSIDC Area'!Z72/'NSIDC Extent'!Z72</f>
        <v>0.895296628388913</v>
      </c>
      <c r="X72" s="5" t="n">
        <f aca="false">'NSIDC Area'!AA72/'NSIDC Extent'!AA72</f>
        <v>0.890981526158875</v>
      </c>
      <c r="Y72" s="5" t="n">
        <f aca="false">'NSIDC Area'!AB72/'NSIDC Extent'!AB72</f>
        <v>0.880616228662491</v>
      </c>
      <c r="Z72" s="5" t="n">
        <f aca="false">'NSIDC Area'!AC72/'NSIDC Extent'!AC72</f>
        <v>0.884895963402956</v>
      </c>
      <c r="AA72" s="5" t="n">
        <f aca="false">'NSIDC Area'!AD72/'NSIDC Extent'!AD72</f>
        <v>0.882490681947053</v>
      </c>
      <c r="AB72" s="5" t="n">
        <f aca="false">'NSIDC Area'!AE72/'NSIDC Extent'!AE72</f>
        <v>0.892587138184718</v>
      </c>
      <c r="AC72" s="5" t="n">
        <f aca="false">'NSIDC Area'!AF72/'NSIDC Extent'!AF72</f>
        <v>0.885621284211415</v>
      </c>
      <c r="AD72" s="5" t="n">
        <f aca="false">'NSIDC Area'!AG72/'NSIDC Extent'!AG72</f>
        <v>0.900883306858821</v>
      </c>
      <c r="AE72" s="5" t="n">
        <f aca="false">'NSIDC Area'!AH72/'NSIDC Extent'!AH72</f>
        <v>0.904019870142597</v>
      </c>
      <c r="AF72" s="5" t="n">
        <f aca="false">'NSIDC Area'!AI72/'NSIDC Extent'!AI72</f>
        <v>0.905049447616745</v>
      </c>
      <c r="AG72" s="5" t="n">
        <f aca="false">'NSIDC Area'!AJ72/'NSIDC Extent'!AJ72</f>
        <v>0.885646935248643</v>
      </c>
      <c r="AH72" s="5" t="n">
        <f aca="false">'NSIDC Area'!AK72/'NSIDC Extent'!AK72</f>
        <v>0.886686356120389</v>
      </c>
      <c r="AI72" s="5" t="n">
        <f aca="false">'NSIDC Area'!AL72/'NSIDC Extent'!AL72</f>
        <v>0.904680529892854</v>
      </c>
      <c r="AJ72" s="5" t="n">
        <f aca="false">'NSIDC Area'!AM72/'NSIDC Extent'!AM72</f>
        <v>0.881897286225529</v>
      </c>
      <c r="AK72" s="5" t="n">
        <f aca="false">'NSIDC Area'!AN72/'NSIDC Extent'!AN72</f>
        <v>0.894270088000468</v>
      </c>
      <c r="AL72" s="5" t="n">
        <f aca="false">'NSIDC Area'!AO72/'NSIDC Extent'!AO72</f>
        <v>0.886171591465206</v>
      </c>
      <c r="AM72" s="5" t="n">
        <f aca="false">'NSIDC Area'!AP72/'NSIDC Extent'!AP72</f>
        <v>0.886038599603736</v>
      </c>
      <c r="AN72" s="5" t="n">
        <f aca="false">'NSIDC Area'!AQ72/'NSIDC Extent'!AQ72</f>
        <v>0.894846198575901</v>
      </c>
      <c r="AO72" s="5" t="n">
        <f aca="false">'NSIDC Area'!AR72/'NSIDC Extent'!AR72</f>
        <v>0.894626963399995</v>
      </c>
      <c r="AP72" s="5" t="n">
        <f aca="false">'NSIDC Area'!AS72/'NSIDC Extent'!AS72</f>
        <v>0.897291611818056</v>
      </c>
      <c r="AQ72" s="5" t="n">
        <f aca="false">'NSIDC Area'!AT72/'NSIDC Extent'!AT72</f>
        <v>0.897426335999617</v>
      </c>
      <c r="AR72" s="5" t="n">
        <f aca="false">'NSIDC Area'!AU72/'NSIDC Extent'!AU72</f>
        <v>0.891739468846035</v>
      </c>
      <c r="AS72" s="5" t="n">
        <f aca="false">'NSIDC Area'!AV72/'NSIDC Extent'!AV72</f>
        <v>0.905276861807529</v>
      </c>
      <c r="AT72" s="5" t="n">
        <f aca="false">'NSIDC Area'!AW72/'NSIDC Extent'!AW72</f>
        <v>0.903076947793931</v>
      </c>
    </row>
    <row r="73" customFormat="false" ht="13.8" hidden="false" customHeight="false" outlineLevel="0" collapsed="false">
      <c r="A73" s="2" t="n">
        <v>42441</v>
      </c>
      <c r="B73" s="5" t="n">
        <f aca="false">'NSIDC Area'!E73/'NSIDC Extent'!E73</f>
        <v>0.888011558510289</v>
      </c>
      <c r="C73" s="5" t="n">
        <f aca="false">'NSIDC Area'!F73/'NSIDC Extent'!F73</f>
        <v>0.891694198544479</v>
      </c>
      <c r="D73" s="5" t="n">
        <f aca="false">'NSIDC Area'!G73/'NSIDC Extent'!G73</f>
        <v>0.892362687564572</v>
      </c>
      <c r="E73" s="5" t="n">
        <f aca="false">'NSIDC Area'!H73/'NSIDC Extent'!H73</f>
        <v>0.873599141221161</v>
      </c>
      <c r="F73" s="5" t="n">
        <f aca="false">'NSIDC Area'!I73/'NSIDC Extent'!I73</f>
        <v>0.882710164256161</v>
      </c>
      <c r="G73" s="5" t="n">
        <f aca="false">'NSIDC Area'!J73/'NSIDC Extent'!J73</f>
        <v>0.870557192617928</v>
      </c>
      <c r="H73" s="5" t="n">
        <f aca="false">'NSIDC Area'!K73/'NSIDC Extent'!K73</f>
        <v>0.873864993309683</v>
      </c>
      <c r="I73" s="5" t="n">
        <f aca="false">'NSIDC Area'!L73/'NSIDC Extent'!L73</f>
        <v>0.883058234043972</v>
      </c>
      <c r="J73" s="5" t="n">
        <f aca="false">'NSIDC Area'!M73/'NSIDC Extent'!M73</f>
        <v>0.894959201455154</v>
      </c>
      <c r="K73" s="5" t="n">
        <f aca="false">'NSIDC Area'!N73/'NSIDC Extent'!N73</f>
        <v>0.877974663152431</v>
      </c>
      <c r="L73" s="5" t="n">
        <f aca="false">'NSIDC Area'!O73/'NSIDC Extent'!O73</f>
        <v>0.88040948188539</v>
      </c>
      <c r="M73" s="5" t="n">
        <f aca="false">'NSIDC Area'!P73/'NSIDC Extent'!P73</f>
        <v>0.899291288592603</v>
      </c>
      <c r="N73" s="5" t="n">
        <f aca="false">'NSIDC Area'!Q73/'NSIDC Extent'!Q73</f>
        <v>0.893652492460533</v>
      </c>
      <c r="O73" s="5" t="n">
        <f aca="false">'NSIDC Area'!R73/'NSIDC Extent'!R73</f>
        <v>0.904209291226492</v>
      </c>
      <c r="P73" s="5" t="n">
        <f aca="false">'NSIDC Area'!S73/'NSIDC Extent'!S73</f>
        <v>0.896311437319462</v>
      </c>
      <c r="Q73" s="5" t="n">
        <f aca="false">'NSIDC Area'!T73/'NSIDC Extent'!T73</f>
        <v>0.904671034912845</v>
      </c>
      <c r="R73" s="5" t="n">
        <f aca="false">'NSIDC Area'!U73/'NSIDC Extent'!U73</f>
        <v>0.879273788155676</v>
      </c>
      <c r="S73" s="5" t="n">
        <f aca="false">'NSIDC Area'!V73/'NSIDC Extent'!V73</f>
        <v>0.876674853559924</v>
      </c>
      <c r="T73" s="5" t="n">
        <f aca="false">'NSIDC Area'!W73/'NSIDC Extent'!W73</f>
        <v>0.901681189470008</v>
      </c>
      <c r="U73" s="5" t="n">
        <f aca="false">'NSIDC Area'!X73/'NSIDC Extent'!X73</f>
        <v>0.903419417200639</v>
      </c>
      <c r="V73" s="5" t="n">
        <f aca="false">'NSIDC Area'!Y73/'NSIDC Extent'!Y73</f>
        <v>0.883512631369665</v>
      </c>
      <c r="W73" s="5" t="n">
        <f aca="false">'NSIDC Area'!Z73/'NSIDC Extent'!Z73</f>
        <v>0.898637596458426</v>
      </c>
      <c r="X73" s="5" t="n">
        <f aca="false">'NSIDC Area'!AA73/'NSIDC Extent'!AA73</f>
        <v>0.895733473322605</v>
      </c>
      <c r="Y73" s="5" t="n">
        <f aca="false">'NSIDC Area'!AB73/'NSIDC Extent'!AB73</f>
        <v>0.881510466471674</v>
      </c>
      <c r="Z73" s="5" t="n">
        <f aca="false">'NSIDC Area'!AC73/'NSIDC Extent'!AC73</f>
        <v>0.887194411066998</v>
      </c>
      <c r="AA73" s="5" t="n">
        <f aca="false">'NSIDC Area'!AD73/'NSIDC Extent'!AD73</f>
        <v>0.885182728110509</v>
      </c>
      <c r="AB73" s="5" t="n">
        <f aca="false">'NSIDC Area'!AE73/'NSIDC Extent'!AE73</f>
        <v>0.892843308647222</v>
      </c>
      <c r="AC73" s="5" t="n">
        <f aca="false">'NSIDC Area'!AF73/'NSIDC Extent'!AF73</f>
        <v>0.888031996800142</v>
      </c>
      <c r="AD73" s="5" t="n">
        <f aca="false">'NSIDC Area'!AG73/'NSIDC Extent'!AG73</f>
        <v>0.900438548828479</v>
      </c>
      <c r="AE73" s="5" t="n">
        <f aca="false">'NSIDC Area'!AH73/'NSIDC Extent'!AH73</f>
        <v>0.903812332550436</v>
      </c>
      <c r="AF73" s="5" t="n">
        <f aca="false">'NSIDC Area'!AI73/'NSIDC Extent'!AI73</f>
        <v>0.904684255195284</v>
      </c>
      <c r="AG73" s="5" t="n">
        <f aca="false">'NSIDC Area'!AJ73/'NSIDC Extent'!AJ73</f>
        <v>0.887697100293305</v>
      </c>
      <c r="AH73" s="5" t="n">
        <f aca="false">'NSIDC Area'!AK73/'NSIDC Extent'!AK73</f>
        <v>0.88411000446908</v>
      </c>
      <c r="AI73" s="5" t="n">
        <f aca="false">'NSIDC Area'!AL73/'NSIDC Extent'!AL73</f>
        <v>0.905325289312506</v>
      </c>
      <c r="AJ73" s="5" t="n">
        <f aca="false">'NSIDC Area'!AM73/'NSIDC Extent'!AM73</f>
        <v>0.883259519123676</v>
      </c>
      <c r="AK73" s="5" t="n">
        <f aca="false">'NSIDC Area'!AN73/'NSIDC Extent'!AN73</f>
        <v>0.891265030995281</v>
      </c>
      <c r="AL73" s="5" t="n">
        <f aca="false">'NSIDC Area'!AO73/'NSIDC Extent'!AO73</f>
        <v>0.88734610476874</v>
      </c>
      <c r="AM73" s="5" t="n">
        <f aca="false">'NSIDC Area'!AP73/'NSIDC Extent'!AP73</f>
        <v>0.887051037273703</v>
      </c>
      <c r="AN73" s="5" t="n">
        <f aca="false">'NSIDC Area'!AQ73/'NSIDC Extent'!AQ73</f>
        <v>0.895636787875238</v>
      </c>
      <c r="AO73" s="5" t="n">
        <f aca="false">'NSIDC Area'!AR73/'NSIDC Extent'!AR73</f>
        <v>0.90090442180328</v>
      </c>
      <c r="AP73" s="5" t="n">
        <f aca="false">'NSIDC Area'!AS73/'NSIDC Extent'!AS73</f>
        <v>0.888537439260849</v>
      </c>
      <c r="AQ73" s="5" t="n">
        <f aca="false">'NSIDC Area'!AT73/'NSIDC Extent'!AT73</f>
        <v>0.898297182572486</v>
      </c>
      <c r="AR73" s="5" t="n">
        <f aca="false">'NSIDC Area'!AU73/'NSIDC Extent'!AU73</f>
        <v>0.89174755410038</v>
      </c>
      <c r="AS73" s="5" t="n">
        <f aca="false">'NSIDC Area'!AV73/'NSIDC Extent'!AV73</f>
        <v>0.907026306032178</v>
      </c>
      <c r="AT73" s="5" t="n">
        <f aca="false">'NSIDC Area'!AW73/'NSIDC Extent'!AW73</f>
        <v>0.903001015277951</v>
      </c>
    </row>
    <row r="74" customFormat="false" ht="13.8" hidden="false" customHeight="false" outlineLevel="0" collapsed="false">
      <c r="A74" s="2" t="n">
        <v>42442</v>
      </c>
      <c r="B74" s="5" t="n">
        <f aca="false">'NSIDC Area'!E74/'NSIDC Extent'!E74</f>
        <v>0.884881327125552</v>
      </c>
      <c r="C74" s="5" t="n">
        <f aca="false">'NSIDC Area'!F74/'NSIDC Extent'!F74</f>
        <v>0.890227512505505</v>
      </c>
      <c r="D74" s="5" t="n">
        <f aca="false">'NSIDC Area'!G74/'NSIDC Extent'!G74</f>
        <v>0.895289593082667</v>
      </c>
      <c r="E74" s="5" t="n">
        <f aca="false">'NSIDC Area'!H74/'NSIDC Extent'!H74</f>
        <v>0.872612218352608</v>
      </c>
      <c r="F74" s="5" t="n">
        <f aca="false">'NSIDC Area'!I74/'NSIDC Extent'!I74</f>
        <v>0.881571443338869</v>
      </c>
      <c r="G74" s="5" t="n">
        <f aca="false">'NSIDC Area'!J74/'NSIDC Extent'!J74</f>
        <v>0.870430682716311</v>
      </c>
      <c r="H74" s="5" t="n">
        <f aca="false">'NSIDC Area'!K74/'NSIDC Extent'!K74</f>
        <v>0.871496186031211</v>
      </c>
      <c r="I74" s="5" t="n">
        <f aca="false">'NSIDC Area'!L74/'NSIDC Extent'!L74</f>
        <v>0.881964627271006</v>
      </c>
      <c r="J74" s="5" t="n">
        <f aca="false">'NSIDC Area'!M74/'NSIDC Extent'!M74</f>
        <v>0.893985265030159</v>
      </c>
      <c r="K74" s="5" t="n">
        <f aca="false">'NSIDC Area'!N74/'NSIDC Extent'!N74</f>
        <v>0.876113084805471</v>
      </c>
      <c r="L74" s="5" t="n">
        <f aca="false">'NSIDC Area'!O74/'NSIDC Extent'!O74</f>
        <v>0.877300223971631</v>
      </c>
      <c r="M74" s="5" t="n">
        <f aca="false">'NSIDC Area'!P74/'NSIDC Extent'!P74</f>
        <v>0.894436655589499</v>
      </c>
      <c r="N74" s="5" t="n">
        <f aca="false">'NSIDC Area'!Q74/'NSIDC Extent'!Q74</f>
        <v>0.89105708789371</v>
      </c>
      <c r="O74" s="5" t="n">
        <f aca="false">'NSIDC Area'!R74/'NSIDC Extent'!R74</f>
        <v>0.901235912072571</v>
      </c>
      <c r="P74" s="5" t="n">
        <f aca="false">'NSIDC Area'!S74/'NSIDC Extent'!S74</f>
        <v>0.896734930668833</v>
      </c>
      <c r="Q74" s="5" t="n">
        <f aca="false">'NSIDC Area'!T74/'NSIDC Extent'!T74</f>
        <v>0.898915206312107</v>
      </c>
      <c r="R74" s="5" t="n">
        <f aca="false">'NSIDC Area'!U74/'NSIDC Extent'!U74</f>
        <v>0.877822092305454</v>
      </c>
      <c r="S74" s="5" t="n">
        <f aca="false">'NSIDC Area'!V74/'NSIDC Extent'!V74</f>
        <v>0.874526000866306</v>
      </c>
      <c r="T74" s="5" t="n">
        <f aca="false">'NSIDC Area'!W74/'NSIDC Extent'!W74</f>
        <v>0.900412039541181</v>
      </c>
      <c r="U74" s="5" t="n">
        <f aca="false">'NSIDC Area'!X74/'NSIDC Extent'!X74</f>
        <v>0.904519410774105</v>
      </c>
      <c r="V74" s="5" t="n">
        <f aca="false">'NSIDC Area'!Y74/'NSIDC Extent'!Y74</f>
        <v>0.884276126709679</v>
      </c>
      <c r="W74" s="5" t="n">
        <f aca="false">'NSIDC Area'!Z74/'NSIDC Extent'!Z74</f>
        <v>0.903311958441191</v>
      </c>
      <c r="X74" s="5" t="n">
        <f aca="false">'NSIDC Area'!AA74/'NSIDC Extent'!AA74</f>
        <v>0.898396377608519</v>
      </c>
      <c r="Y74" s="5" t="n">
        <f aca="false">'NSIDC Area'!AB74/'NSIDC Extent'!AB74</f>
        <v>0.885583917686291</v>
      </c>
      <c r="Z74" s="5" t="n">
        <f aca="false">'NSIDC Area'!AC74/'NSIDC Extent'!AC74</f>
        <v>0.896162582765454</v>
      </c>
      <c r="AA74" s="5" t="n">
        <f aca="false">'NSIDC Area'!AD74/'NSIDC Extent'!AD74</f>
        <v>0.888874117611111</v>
      </c>
      <c r="AB74" s="5" t="n">
        <f aca="false">'NSIDC Area'!AE74/'NSIDC Extent'!AE74</f>
        <v>0.891607374668644</v>
      </c>
      <c r="AC74" s="5" t="n">
        <f aca="false">'NSIDC Area'!AF74/'NSIDC Extent'!AF74</f>
        <v>0.890750795180434</v>
      </c>
      <c r="AD74" s="5" t="n">
        <f aca="false">'NSIDC Area'!AG74/'NSIDC Extent'!AG74</f>
        <v>0.896244228651399</v>
      </c>
      <c r="AE74" s="5" t="n">
        <f aca="false">'NSIDC Area'!AH74/'NSIDC Extent'!AH74</f>
        <v>0.900776649425322</v>
      </c>
      <c r="AF74" s="5" t="n">
        <f aca="false">'NSIDC Area'!AI74/'NSIDC Extent'!AI74</f>
        <v>0.904837110458198</v>
      </c>
      <c r="AG74" s="5" t="n">
        <f aca="false">'NSIDC Area'!AJ74/'NSIDC Extent'!AJ74</f>
        <v>0.889520873919635</v>
      </c>
      <c r="AH74" s="5" t="n">
        <f aca="false">'NSIDC Area'!AK74/'NSIDC Extent'!AK74</f>
        <v>0.885714176656114</v>
      </c>
      <c r="AI74" s="5" t="n">
        <f aca="false">'NSIDC Area'!AL74/'NSIDC Extent'!AL74</f>
        <v>0.907192869625404</v>
      </c>
      <c r="AJ74" s="5" t="n">
        <f aca="false">'NSIDC Area'!AM74/'NSIDC Extent'!AM74</f>
        <v>0.887981832168038</v>
      </c>
      <c r="AK74" s="5" t="n">
        <f aca="false">'NSIDC Area'!AN74/'NSIDC Extent'!AN74</f>
        <v>0.894609198826545</v>
      </c>
      <c r="AL74" s="5" t="n">
        <f aca="false">'NSIDC Area'!AO74/'NSIDC Extent'!AO74</f>
        <v>0.886121295648579</v>
      </c>
      <c r="AM74" s="5" t="n">
        <f aca="false">'NSIDC Area'!AP74/'NSIDC Extent'!AP74</f>
        <v>0.889625873129968</v>
      </c>
      <c r="AN74" s="5" t="n">
        <f aca="false">'NSIDC Area'!AQ74/'NSIDC Extent'!AQ74</f>
        <v>0.898055302575068</v>
      </c>
      <c r="AO74" s="5" t="n">
        <f aca="false">'NSIDC Area'!AR74/'NSIDC Extent'!AR74</f>
        <v>0.90268616944172</v>
      </c>
      <c r="AP74" s="5" t="n">
        <f aca="false">'NSIDC Area'!AS74/'NSIDC Extent'!AS74</f>
        <v>0.881478837934061</v>
      </c>
      <c r="AQ74" s="5" t="n">
        <f aca="false">'NSIDC Area'!AT74/'NSIDC Extent'!AT74</f>
        <v>0.89317090760835</v>
      </c>
      <c r="AR74" s="5" t="n">
        <f aca="false">'NSIDC Area'!AU74/'NSIDC Extent'!AU74</f>
        <v>0.890939359624358</v>
      </c>
      <c r="AS74" s="5" t="n">
        <f aca="false">'NSIDC Area'!AV74/'NSIDC Extent'!AV74</f>
        <v>0.90930425107403</v>
      </c>
      <c r="AT74" s="5" t="n">
        <f aca="false">'NSIDC Area'!AW74/'NSIDC Extent'!AW74</f>
        <v>0.901559482947748</v>
      </c>
    </row>
    <row r="75" customFormat="false" ht="13.8" hidden="false" customHeight="false" outlineLevel="0" collapsed="false">
      <c r="A75" s="2" t="n">
        <v>42443</v>
      </c>
      <c r="B75" s="5" t="n">
        <f aca="false">'NSIDC Area'!E75/'NSIDC Extent'!E75</f>
        <v>0.88341507760744</v>
      </c>
      <c r="C75" s="5" t="n">
        <f aca="false">'NSIDC Area'!F75/'NSIDC Extent'!F75</f>
        <v>0.892882600879685</v>
      </c>
      <c r="D75" s="5" t="n">
        <f aca="false">'NSIDC Area'!G75/'NSIDC Extent'!G75</f>
        <v>0.892110869752293</v>
      </c>
      <c r="E75" s="5" t="n">
        <f aca="false">'NSIDC Area'!H75/'NSIDC Extent'!H75</f>
        <v>0.873432992114669</v>
      </c>
      <c r="F75" s="5" t="n">
        <f aca="false">'NSIDC Area'!I75/'NSIDC Extent'!I75</f>
        <v>0.882125946716521</v>
      </c>
      <c r="G75" s="5" t="n">
        <f aca="false">'NSIDC Area'!J75/'NSIDC Extent'!J75</f>
        <v>0.870313197539347</v>
      </c>
      <c r="H75" s="5" t="n">
        <f aca="false">'NSIDC Area'!K75/'NSIDC Extent'!K75</f>
        <v>0.872781963407669</v>
      </c>
      <c r="I75" s="5" t="n">
        <f aca="false">'NSIDC Area'!L75/'NSIDC Extent'!L75</f>
        <v>0.879707622344899</v>
      </c>
      <c r="J75" s="5" t="n">
        <f aca="false">'NSIDC Area'!M75/'NSIDC Extent'!M75</f>
        <v>0.896430559240039</v>
      </c>
      <c r="K75" s="5" t="n">
        <f aca="false">'NSIDC Area'!N75/'NSIDC Extent'!N75</f>
        <v>0.878032484869647</v>
      </c>
      <c r="L75" s="5" t="n">
        <f aca="false">'NSIDC Area'!O75/'NSIDC Extent'!O75</f>
        <v>0.873680589735106</v>
      </c>
      <c r="M75" s="5" t="n">
        <f aca="false">'NSIDC Area'!P75/'NSIDC Extent'!P75</f>
        <v>0.893501311205918</v>
      </c>
      <c r="N75" s="5" t="n">
        <f aca="false">'NSIDC Area'!Q75/'NSIDC Extent'!Q75</f>
        <v>0.890407181528522</v>
      </c>
      <c r="O75" s="5" t="n">
        <f aca="false">'NSIDC Area'!R75/'NSIDC Extent'!R75</f>
        <v>0.899737125140716</v>
      </c>
      <c r="P75" s="5" t="n">
        <f aca="false">'NSIDC Area'!S75/'NSIDC Extent'!S75</f>
        <v>0.894550603813772</v>
      </c>
      <c r="Q75" s="5" t="n">
        <f aca="false">'NSIDC Area'!T75/'NSIDC Extent'!T75</f>
        <v>0.890366368949894</v>
      </c>
      <c r="R75" s="5" t="n">
        <f aca="false">'NSIDC Area'!U75/'NSIDC Extent'!U75</f>
        <v>0.878889448278024</v>
      </c>
      <c r="S75" s="5" t="n">
        <f aca="false">'NSIDC Area'!V75/'NSIDC Extent'!V75</f>
        <v>0.875953151525251</v>
      </c>
      <c r="T75" s="5" t="n">
        <f aca="false">'NSIDC Area'!W75/'NSIDC Extent'!W75</f>
        <v>0.895361980840354</v>
      </c>
      <c r="U75" s="5" t="n">
        <f aca="false">'NSIDC Area'!X75/'NSIDC Extent'!X75</f>
        <v>0.911076755411836</v>
      </c>
      <c r="V75" s="5" t="n">
        <f aca="false">'NSIDC Area'!Y75/'NSIDC Extent'!Y75</f>
        <v>0.884425389442705</v>
      </c>
      <c r="W75" s="5" t="n">
        <f aca="false">'NSIDC Area'!Z75/'NSIDC Extent'!Z75</f>
        <v>0.906736897107636</v>
      </c>
      <c r="X75" s="5" t="n">
        <f aca="false">'NSIDC Area'!AA75/'NSIDC Extent'!AA75</f>
        <v>0.89922674031919</v>
      </c>
      <c r="Y75" s="5" t="n">
        <f aca="false">'NSIDC Area'!AB75/'NSIDC Extent'!AB75</f>
        <v>0.887810151803504</v>
      </c>
      <c r="Z75" s="5" t="n">
        <f aca="false">'NSIDC Area'!AC75/'NSIDC Extent'!AC75</f>
        <v>0.899121394010882</v>
      </c>
      <c r="AA75" s="5" t="n">
        <f aca="false">'NSIDC Area'!AD75/'NSIDC Extent'!AD75</f>
        <v>0.8938804809595</v>
      </c>
      <c r="AB75" s="5" t="n">
        <f aca="false">'NSIDC Area'!AE75/'NSIDC Extent'!AE75</f>
        <v>0.888934486881856</v>
      </c>
      <c r="AC75" s="5" t="n">
        <f aca="false">'NSIDC Area'!AF75/'NSIDC Extent'!AF75</f>
        <v>0.890606539111617</v>
      </c>
      <c r="AD75" s="5" t="n">
        <f aca="false">'NSIDC Area'!AG75/'NSIDC Extent'!AG75</f>
        <v>0.901626853748503</v>
      </c>
      <c r="AE75" s="5" t="n">
        <f aca="false">'NSIDC Area'!AH75/'NSIDC Extent'!AH75</f>
        <v>0.899588824321164</v>
      </c>
      <c r="AF75" s="5" t="n">
        <f aca="false">'NSIDC Area'!AI75/'NSIDC Extent'!AI75</f>
        <v>0.901274671667205</v>
      </c>
      <c r="AG75" s="5" t="n">
        <f aca="false">'NSIDC Area'!AJ75/'NSIDC Extent'!AJ75</f>
        <v>0.890950884860118</v>
      </c>
      <c r="AH75" s="5" t="n">
        <f aca="false">'NSIDC Area'!AK75/'NSIDC Extent'!AK75</f>
        <v>0.884831936752094</v>
      </c>
      <c r="AI75" s="5" t="n">
        <f aca="false">'NSIDC Area'!AL75/'NSIDC Extent'!AL75</f>
        <v>0.906219259010702</v>
      </c>
      <c r="AJ75" s="5" t="n">
        <f aca="false">'NSIDC Area'!AM75/'NSIDC Extent'!AM75</f>
        <v>0.887038320854801</v>
      </c>
      <c r="AK75" s="5" t="n">
        <f aca="false">'NSIDC Area'!AN75/'NSIDC Extent'!AN75</f>
        <v>0.896968861713075</v>
      </c>
      <c r="AL75" s="5" t="n">
        <f aca="false">'NSIDC Area'!AO75/'NSIDC Extent'!AO75</f>
        <v>0.880615398016625</v>
      </c>
      <c r="AM75" s="5" t="n">
        <f aca="false">'NSIDC Area'!AP75/'NSIDC Extent'!AP75</f>
        <v>0.888255040505488</v>
      </c>
      <c r="AN75" s="5" t="n">
        <f aca="false">'NSIDC Area'!AQ75/'NSIDC Extent'!AQ75</f>
        <v>0.897892614618095</v>
      </c>
      <c r="AO75" s="5" t="n">
        <f aca="false">'NSIDC Area'!AR75/'NSIDC Extent'!AR75</f>
        <v>0.905902897386633</v>
      </c>
      <c r="AP75" s="5" t="n">
        <f aca="false">'NSIDC Area'!AS75/'NSIDC Extent'!AS75</f>
        <v>0.880976603270912</v>
      </c>
      <c r="AQ75" s="5" t="n">
        <f aca="false">'NSIDC Area'!AT75/'NSIDC Extent'!AT75</f>
        <v>0.893034411227668</v>
      </c>
      <c r="AR75" s="5" t="n">
        <f aca="false">'NSIDC Area'!AU75/'NSIDC Extent'!AU75</f>
        <v>0.887852374528483</v>
      </c>
      <c r="AS75" s="5" t="n">
        <f aca="false">'NSIDC Area'!AV75/'NSIDC Extent'!AV75</f>
        <v>0.903505305888253</v>
      </c>
      <c r="AT75" s="5" t="n">
        <f aca="false">'NSIDC Area'!AW75/'NSIDC Extent'!AW75</f>
        <v>0.899381015490775</v>
      </c>
    </row>
    <row r="76" customFormat="false" ht="13.8" hidden="false" customHeight="false" outlineLevel="0" collapsed="false">
      <c r="A76" s="2" t="n">
        <v>42444</v>
      </c>
      <c r="B76" s="5" t="n">
        <f aca="false">'NSIDC Area'!E76/'NSIDC Extent'!E76</f>
        <v>0.882142639711524</v>
      </c>
      <c r="C76" s="5" t="n">
        <f aca="false">'NSIDC Area'!F76/'NSIDC Extent'!F76</f>
        <v>0.889006985120004</v>
      </c>
      <c r="D76" s="5" t="n">
        <f aca="false">'NSIDC Area'!G76/'NSIDC Extent'!G76</f>
        <v>0.890978141815216</v>
      </c>
      <c r="E76" s="5" t="n">
        <f aca="false">'NSIDC Area'!H76/'NSIDC Extent'!H76</f>
        <v>0.874270495793651</v>
      </c>
      <c r="F76" s="5" t="n">
        <f aca="false">'NSIDC Area'!I76/'NSIDC Extent'!I76</f>
        <v>0.881195531499416</v>
      </c>
      <c r="G76" s="5" t="n">
        <f aca="false">'NSIDC Area'!J76/'NSIDC Extent'!J76</f>
        <v>0.874194874353825</v>
      </c>
      <c r="H76" s="5" t="n">
        <f aca="false">'NSIDC Area'!K76/'NSIDC Extent'!K76</f>
        <v>0.872662735996638</v>
      </c>
      <c r="I76" s="5" t="n">
        <f aca="false">'NSIDC Area'!L76/'NSIDC Extent'!L76</f>
        <v>0.879306495212958</v>
      </c>
      <c r="J76" s="5" t="n">
        <f aca="false">'NSIDC Area'!M76/'NSIDC Extent'!M76</f>
        <v>0.89476901700392</v>
      </c>
      <c r="K76" s="5" t="n">
        <f aca="false">'NSIDC Area'!N76/'NSIDC Extent'!N76</f>
        <v>0.879702852480196</v>
      </c>
      <c r="L76" s="5" t="n">
        <f aca="false">'NSIDC Area'!O76/'NSIDC Extent'!O76</f>
        <v>0.874250197254568</v>
      </c>
      <c r="M76" s="5" t="n">
        <f aca="false">'NSIDC Area'!P76/'NSIDC Extent'!P76</f>
        <v>0.894932524125502</v>
      </c>
      <c r="N76" s="5" t="n">
        <f aca="false">'NSIDC Area'!Q76/'NSIDC Extent'!Q76</f>
        <v>0.890096530327087</v>
      </c>
      <c r="O76" s="5" t="n">
        <f aca="false">'NSIDC Area'!R76/'NSIDC Extent'!R76</f>
        <v>0.896087885926504</v>
      </c>
      <c r="P76" s="5" t="n">
        <f aca="false">'NSIDC Area'!S76/'NSIDC Extent'!S76</f>
        <v>0.895741889745994</v>
      </c>
      <c r="Q76" s="5" t="n">
        <f aca="false">'NSIDC Area'!T76/'NSIDC Extent'!T76</f>
        <v>0.886953326395154</v>
      </c>
      <c r="R76" s="5" t="n">
        <f aca="false">'NSIDC Area'!U76/'NSIDC Extent'!U76</f>
        <v>0.878304223381607</v>
      </c>
      <c r="S76" s="5" t="n">
        <f aca="false">'NSIDC Area'!V76/'NSIDC Extent'!V76</f>
        <v>0.87726588631801</v>
      </c>
      <c r="T76" s="5" t="n">
        <f aca="false">'NSIDC Area'!W76/'NSIDC Extent'!W76</f>
        <v>0.891141472042624</v>
      </c>
      <c r="U76" s="5" t="n">
        <f aca="false">'NSIDC Area'!X76/'NSIDC Extent'!X76</f>
        <v>0.913678020052783</v>
      </c>
      <c r="V76" s="5" t="n">
        <f aca="false">'NSIDC Area'!Y76/'NSIDC Extent'!Y76</f>
        <v>0.88507622146843</v>
      </c>
      <c r="W76" s="5" t="n">
        <f aca="false">'NSIDC Area'!Z76/'NSIDC Extent'!Z76</f>
        <v>0.911618647709286</v>
      </c>
      <c r="X76" s="5" t="n">
        <f aca="false">'NSIDC Area'!AA76/'NSIDC Extent'!AA76</f>
        <v>0.896789113087576</v>
      </c>
      <c r="Y76" s="5" t="n">
        <f aca="false">'NSIDC Area'!AB76/'NSIDC Extent'!AB76</f>
        <v>0.88591207015482</v>
      </c>
      <c r="Z76" s="5" t="n">
        <f aca="false">'NSIDC Area'!AC76/'NSIDC Extent'!AC76</f>
        <v>0.901941643772897</v>
      </c>
      <c r="AA76" s="5" t="n">
        <f aca="false">'NSIDC Area'!AD76/'NSIDC Extent'!AD76</f>
        <v>0.896516141950008</v>
      </c>
      <c r="AB76" s="5" t="n">
        <f aca="false">'NSIDC Area'!AE76/'NSIDC Extent'!AE76</f>
        <v>0.889357889490619</v>
      </c>
      <c r="AC76" s="5" t="n">
        <f aca="false">'NSIDC Area'!AF76/'NSIDC Extent'!AF76</f>
        <v>0.897276738361216</v>
      </c>
      <c r="AD76" s="5" t="n">
        <f aca="false">'NSIDC Area'!AG76/'NSIDC Extent'!AG76</f>
        <v>0.900313969634098</v>
      </c>
      <c r="AE76" s="5" t="n">
        <f aca="false">'NSIDC Area'!AH76/'NSIDC Extent'!AH76</f>
        <v>0.897452549905916</v>
      </c>
      <c r="AF76" s="5" t="n">
        <f aca="false">'NSIDC Area'!AI76/'NSIDC Extent'!AI76</f>
        <v>0.899575621839175</v>
      </c>
      <c r="AG76" s="5" t="n">
        <f aca="false">'NSIDC Area'!AJ76/'NSIDC Extent'!AJ76</f>
        <v>0.890741633995596</v>
      </c>
      <c r="AH76" s="5" t="n">
        <f aca="false">'NSIDC Area'!AK76/'NSIDC Extent'!AK76</f>
        <v>0.884603417422454</v>
      </c>
      <c r="AI76" s="5" t="n">
        <f aca="false">'NSIDC Area'!AL76/'NSIDC Extent'!AL76</f>
        <v>0.902199606707787</v>
      </c>
      <c r="AJ76" s="5" t="n">
        <f aca="false">'NSIDC Area'!AM76/'NSIDC Extent'!AM76</f>
        <v>0.88776559371981</v>
      </c>
      <c r="AK76" s="5" t="n">
        <f aca="false">'NSIDC Area'!AN76/'NSIDC Extent'!AN76</f>
        <v>0.889196080995961</v>
      </c>
      <c r="AL76" s="5" t="n">
        <f aca="false">'NSIDC Area'!AO76/'NSIDC Extent'!AO76</f>
        <v>0.870523847528074</v>
      </c>
      <c r="AM76" s="5" t="n">
        <f aca="false">'NSIDC Area'!AP76/'NSIDC Extent'!AP76</f>
        <v>0.891796217964949</v>
      </c>
      <c r="AN76" s="5" t="n">
        <f aca="false">'NSIDC Area'!AQ76/'NSIDC Extent'!AQ76</f>
        <v>0.898962790760577</v>
      </c>
      <c r="AO76" s="5" t="n">
        <f aca="false">'NSIDC Area'!AR76/'NSIDC Extent'!AR76</f>
        <v>0.905885237518703</v>
      </c>
      <c r="AP76" s="5" t="n">
        <f aca="false">'NSIDC Area'!AS76/'NSIDC Extent'!AS76</f>
        <v>0.87960091082824</v>
      </c>
      <c r="AQ76" s="5" t="n">
        <f aca="false">'NSIDC Area'!AT76/'NSIDC Extent'!AT76</f>
        <v>0.896134494340261</v>
      </c>
      <c r="AR76" s="5" t="n">
        <f aca="false">'NSIDC Area'!AU76/'NSIDC Extent'!AU76</f>
        <v>0.883748535595023</v>
      </c>
      <c r="AS76" s="5" t="n">
        <f aca="false">'NSIDC Area'!AV76/'NSIDC Extent'!AV76</f>
        <v>0.901674312791479</v>
      </c>
      <c r="AT76" s="5" t="n">
        <f aca="false">'NSIDC Area'!AW76/'NSIDC Extent'!AW76</f>
        <v>0.896320649163925</v>
      </c>
    </row>
    <row r="77" customFormat="false" ht="13.8" hidden="false" customHeight="false" outlineLevel="0" collapsed="false">
      <c r="A77" s="2" t="n">
        <v>42445</v>
      </c>
      <c r="B77" s="5" t="n">
        <f aca="false">'NSIDC Area'!E77/'NSIDC Extent'!E77</f>
        <v>0.881256110217969</v>
      </c>
      <c r="C77" s="5" t="n">
        <f aca="false">'NSIDC Area'!F77/'NSIDC Extent'!F77</f>
        <v>0.887890063669946</v>
      </c>
      <c r="D77" s="5" t="n">
        <f aca="false">'NSIDC Area'!G77/'NSIDC Extent'!G77</f>
        <v>0.889573137624203</v>
      </c>
      <c r="E77" s="5" t="n">
        <f aca="false">'NSIDC Area'!H77/'NSIDC Extent'!H77</f>
        <v>0.874940477602275</v>
      </c>
      <c r="F77" s="5" t="n">
        <f aca="false">'NSIDC Area'!I77/'NSIDC Extent'!I77</f>
        <v>0.882677164693953</v>
      </c>
      <c r="G77" s="5" t="n">
        <f aca="false">'NSIDC Area'!J77/'NSIDC Extent'!J77</f>
        <v>0.874101323137447</v>
      </c>
      <c r="H77" s="5" t="n">
        <f aca="false">'NSIDC Area'!K77/'NSIDC Extent'!K77</f>
        <v>0.874895147418727</v>
      </c>
      <c r="I77" s="5" t="n">
        <f aca="false">'NSIDC Area'!L77/'NSIDC Extent'!L77</f>
        <v>0.877140936249594</v>
      </c>
      <c r="J77" s="5" t="n">
        <f aca="false">'NSIDC Area'!M77/'NSIDC Extent'!M77</f>
        <v>0.888980276055372</v>
      </c>
      <c r="K77" s="5" t="n">
        <f aca="false">'NSIDC Area'!N77/'NSIDC Extent'!N77</f>
        <v>0.877363873902004</v>
      </c>
      <c r="L77" s="5" t="n">
        <f aca="false">'NSIDC Area'!O77/'NSIDC Extent'!O77</f>
        <v>0.871265521423624</v>
      </c>
      <c r="M77" s="5" t="n">
        <f aca="false">'NSIDC Area'!P77/'NSIDC Extent'!P77</f>
        <v>0.895730144430522</v>
      </c>
      <c r="N77" s="5" t="n">
        <f aca="false">'NSIDC Area'!Q77/'NSIDC Extent'!Q77</f>
        <v>0.88809383788293</v>
      </c>
      <c r="O77" s="5" t="n">
        <f aca="false">'NSIDC Area'!R77/'NSIDC Extent'!R77</f>
        <v>0.893888546509231</v>
      </c>
      <c r="P77" s="5" t="n">
        <f aca="false">'NSIDC Area'!S77/'NSIDC Extent'!S77</f>
        <v>0.895959417832724</v>
      </c>
      <c r="Q77" s="5" t="n">
        <f aca="false">'NSIDC Area'!T77/'NSIDC Extent'!T77</f>
        <v>0.888352187722475</v>
      </c>
      <c r="R77" s="5" t="n">
        <f aca="false">'NSIDC Area'!U77/'NSIDC Extent'!U77</f>
        <v>0.880158432724176</v>
      </c>
      <c r="S77" s="5" t="n">
        <f aca="false">'NSIDC Area'!V77/'NSIDC Extent'!V77</f>
        <v>0.880644792589481</v>
      </c>
      <c r="T77" s="5" t="n">
        <f aca="false">'NSIDC Area'!W77/'NSIDC Extent'!W77</f>
        <v>0.891752222046911</v>
      </c>
      <c r="U77" s="5" t="n">
        <f aca="false">'NSIDC Area'!X77/'NSIDC Extent'!X77</f>
        <v>0.912677466711377</v>
      </c>
      <c r="V77" s="5" t="n">
        <f aca="false">'NSIDC Area'!Y77/'NSIDC Extent'!Y77</f>
        <v>0.885995037922559</v>
      </c>
      <c r="W77" s="5" t="n">
        <f aca="false">'NSIDC Area'!Z77/'NSIDC Extent'!Z77</f>
        <v>0.911305988376163</v>
      </c>
      <c r="X77" s="5" t="n">
        <f aca="false">'NSIDC Area'!AA77/'NSIDC Extent'!AA77</f>
        <v>0.89765673633045</v>
      </c>
      <c r="Y77" s="5" t="n">
        <f aca="false">'NSIDC Area'!AB77/'NSIDC Extent'!AB77</f>
        <v>0.887191087247441</v>
      </c>
      <c r="Z77" s="5" t="n">
        <f aca="false">'NSIDC Area'!AC77/'NSIDC Extent'!AC77</f>
        <v>0.900743417429442</v>
      </c>
      <c r="AA77" s="5" t="n">
        <f aca="false">'NSIDC Area'!AD77/'NSIDC Extent'!AD77</f>
        <v>0.898774254492749</v>
      </c>
      <c r="AB77" s="5" t="n">
        <f aca="false">'NSIDC Area'!AE77/'NSIDC Extent'!AE77</f>
        <v>0.889597074085929</v>
      </c>
      <c r="AC77" s="5" t="n">
        <f aca="false">'NSIDC Area'!AF77/'NSIDC Extent'!AF77</f>
        <v>0.896952092522353</v>
      </c>
      <c r="AD77" s="5" t="n">
        <f aca="false">'NSIDC Area'!AG77/'NSIDC Extent'!AG77</f>
        <v>0.89958004550239</v>
      </c>
      <c r="AE77" s="5" t="n">
        <f aca="false">'NSIDC Area'!AH77/'NSIDC Extent'!AH77</f>
        <v>0.899215265805427</v>
      </c>
      <c r="AF77" s="5" t="n">
        <f aca="false">'NSIDC Area'!AI77/'NSIDC Extent'!AI77</f>
        <v>0.899541437932396</v>
      </c>
      <c r="AG77" s="5" t="n">
        <f aca="false">'NSIDC Area'!AJ77/'NSIDC Extent'!AJ77</f>
        <v>0.890223110463181</v>
      </c>
      <c r="AH77" s="5" t="n">
        <f aca="false">'NSIDC Area'!AK77/'NSIDC Extent'!AK77</f>
        <v>0.886755066768545</v>
      </c>
      <c r="AI77" s="5" t="n">
        <f aca="false">'NSIDC Area'!AL77/'NSIDC Extent'!AL77</f>
        <v>0.898164284992206</v>
      </c>
      <c r="AJ77" s="5" t="n">
        <f aca="false">'NSIDC Area'!AM77/'NSIDC Extent'!AM77</f>
        <v>0.885118645822095</v>
      </c>
      <c r="AK77" s="5" t="n">
        <f aca="false">'NSIDC Area'!AN77/'NSIDC Extent'!AN77</f>
        <v>0.880954314174577</v>
      </c>
      <c r="AL77" s="5" t="n">
        <f aca="false">'NSIDC Area'!AO77/'NSIDC Extent'!AO77</f>
        <v>0.872224245875115</v>
      </c>
      <c r="AM77" s="5" t="n">
        <f aca="false">'NSIDC Area'!AP77/'NSIDC Extent'!AP77</f>
        <v>0.889590693057276</v>
      </c>
      <c r="AN77" s="5" t="n">
        <f aca="false">'NSIDC Area'!AQ77/'NSIDC Extent'!AQ77</f>
        <v>0.897997077000214</v>
      </c>
      <c r="AO77" s="5" t="n">
        <f aca="false">'NSIDC Area'!AR77/'NSIDC Extent'!AR77</f>
        <v>0.901530541512051</v>
      </c>
      <c r="AP77" s="5" t="n">
        <f aca="false">'NSIDC Area'!AS77/'NSIDC Extent'!AS77</f>
        <v>0.881382129376584</v>
      </c>
      <c r="AQ77" s="5" t="n">
        <f aca="false">'NSIDC Area'!AT77/'NSIDC Extent'!AT77</f>
        <v>0.894535158435217</v>
      </c>
      <c r="AR77" s="5" t="n">
        <f aca="false">'NSIDC Area'!AU77/'NSIDC Extent'!AU77</f>
        <v>0.880024391999047</v>
      </c>
      <c r="AS77" s="5" t="n">
        <f aca="false">'NSIDC Area'!AV77/'NSIDC Extent'!AV77</f>
        <v>0.904544720113953</v>
      </c>
      <c r="AT77" s="5" t="n">
        <f aca="false">'NSIDC Area'!AW77/'NSIDC Extent'!AW77</f>
        <v>0.89308843461972</v>
      </c>
    </row>
    <row r="78" customFormat="false" ht="13.8" hidden="false" customHeight="false" outlineLevel="0" collapsed="false">
      <c r="A78" s="2" t="n">
        <v>42446</v>
      </c>
      <c r="B78" s="5" t="n">
        <f aca="false">'NSIDC Area'!E78/'NSIDC Extent'!E78</f>
        <v>0.882119690771667</v>
      </c>
      <c r="C78" s="5" t="n">
        <f aca="false">'NSIDC Area'!F78/'NSIDC Extent'!F78</f>
        <v>0.886479843081377</v>
      </c>
      <c r="D78" s="5" t="n">
        <f aca="false">'NSIDC Area'!G78/'NSIDC Extent'!G78</f>
        <v>0.890484966273102</v>
      </c>
      <c r="E78" s="5" t="n">
        <f aca="false">'NSIDC Area'!H78/'NSIDC Extent'!H78</f>
        <v>0.875250673356619</v>
      </c>
      <c r="F78" s="5" t="n">
        <f aca="false">'NSIDC Area'!I78/'NSIDC Extent'!I78</f>
        <v>0.883519000103919</v>
      </c>
      <c r="G78" s="5" t="n">
        <f aca="false">'NSIDC Area'!J78/'NSIDC Extent'!J78</f>
        <v>0.876959103589241</v>
      </c>
      <c r="H78" s="5" t="n">
        <f aca="false">'NSIDC Area'!K78/'NSIDC Extent'!K78</f>
        <v>0.873839626740432</v>
      </c>
      <c r="I78" s="5" t="n">
        <f aca="false">'NSIDC Area'!L78/'NSIDC Extent'!L78</f>
        <v>0.881333337653585</v>
      </c>
      <c r="J78" s="5" t="n">
        <f aca="false">'NSIDC Area'!M78/'NSIDC Extent'!M78</f>
        <v>0.88911208603126</v>
      </c>
      <c r="K78" s="5" t="n">
        <f aca="false">'NSIDC Area'!N78/'NSIDC Extent'!N78</f>
        <v>0.874665562393466</v>
      </c>
      <c r="L78" s="5" t="n">
        <f aca="false">'NSIDC Area'!O78/'NSIDC Extent'!O78</f>
        <v>0.875096606556062</v>
      </c>
      <c r="M78" s="5" t="n">
        <f aca="false">'NSIDC Area'!P78/'NSIDC Extent'!P78</f>
        <v>0.900152418519235</v>
      </c>
      <c r="N78" s="5" t="n">
        <f aca="false">'NSIDC Area'!Q78/'NSIDC Extent'!Q78</f>
        <v>0.891123051716302</v>
      </c>
      <c r="O78" s="5" t="n">
        <f aca="false">'NSIDC Area'!R78/'NSIDC Extent'!R78</f>
        <v>0.888827712561745</v>
      </c>
      <c r="P78" s="5" t="n">
        <f aca="false">'NSIDC Area'!S78/'NSIDC Extent'!S78</f>
        <v>0.895990752118362</v>
      </c>
      <c r="Q78" s="5" t="n">
        <f aca="false">'NSIDC Area'!T78/'NSIDC Extent'!T78</f>
        <v>0.888645920919626</v>
      </c>
      <c r="R78" s="5" t="n">
        <f aca="false">'NSIDC Area'!U78/'NSIDC Extent'!U78</f>
        <v>0.876248800912808</v>
      </c>
      <c r="S78" s="5" t="n">
        <f aca="false">'NSIDC Area'!V78/'NSIDC Extent'!V78</f>
        <v>0.879114148204403</v>
      </c>
      <c r="T78" s="5" t="n">
        <f aca="false">'NSIDC Area'!W78/'NSIDC Extent'!W78</f>
        <v>0.887735566191668</v>
      </c>
      <c r="U78" s="5" t="n">
        <f aca="false">'NSIDC Area'!X78/'NSIDC Extent'!X78</f>
        <v>0.913938113282441</v>
      </c>
      <c r="V78" s="5" t="n">
        <f aca="false">'NSIDC Area'!Y78/'NSIDC Extent'!Y78</f>
        <v>0.889982798370114</v>
      </c>
      <c r="W78" s="5" t="n">
        <f aca="false">'NSIDC Area'!Z78/'NSIDC Extent'!Z78</f>
        <v>0.914737255188688</v>
      </c>
      <c r="X78" s="5" t="n">
        <f aca="false">'NSIDC Area'!AA78/'NSIDC Extent'!AA78</f>
        <v>0.896094984918221</v>
      </c>
      <c r="Y78" s="5" t="n">
        <f aca="false">'NSIDC Area'!AB78/'NSIDC Extent'!AB78</f>
        <v>0.892095602703007</v>
      </c>
      <c r="Z78" s="5" t="n">
        <f aca="false">'NSIDC Area'!AC78/'NSIDC Extent'!AC78</f>
        <v>0.898975588543222</v>
      </c>
      <c r="AA78" s="5" t="n">
        <f aca="false">'NSIDC Area'!AD78/'NSIDC Extent'!AD78</f>
        <v>0.898397852973062</v>
      </c>
      <c r="AB78" s="5" t="n">
        <f aca="false">'NSIDC Area'!AE78/'NSIDC Extent'!AE78</f>
        <v>0.892726201487916</v>
      </c>
      <c r="AC78" s="5" t="n">
        <f aca="false">'NSIDC Area'!AF78/'NSIDC Extent'!AF78</f>
        <v>0.891699391505994</v>
      </c>
      <c r="AD78" s="5" t="n">
        <f aca="false">'NSIDC Area'!AG78/'NSIDC Extent'!AG78</f>
        <v>0.900269628703749</v>
      </c>
      <c r="AE78" s="5" t="n">
        <f aca="false">'NSIDC Area'!AH78/'NSIDC Extent'!AH78</f>
        <v>0.900236859764406</v>
      </c>
      <c r="AF78" s="5" t="n">
        <f aca="false">'NSIDC Area'!AI78/'NSIDC Extent'!AI78</f>
        <v>0.897784679382197</v>
      </c>
      <c r="AG78" s="5" t="n">
        <f aca="false">'NSIDC Area'!AJ78/'NSIDC Extent'!AJ78</f>
        <v>0.889020348122025</v>
      </c>
      <c r="AH78" s="5" t="n">
        <f aca="false">'NSIDC Area'!AK78/'NSIDC Extent'!AK78</f>
        <v>0.884857381098022</v>
      </c>
      <c r="AI78" s="5" t="n">
        <f aca="false">'NSIDC Area'!AL78/'NSIDC Extent'!AL78</f>
        <v>0.895871618668792</v>
      </c>
      <c r="AJ78" s="5" t="n">
        <f aca="false">'NSIDC Area'!AM78/'NSIDC Extent'!AM78</f>
        <v>0.881758138267494</v>
      </c>
      <c r="AK78" s="5" t="n">
        <f aca="false">'NSIDC Area'!AN78/'NSIDC Extent'!AN78</f>
        <v>0.882322065009036</v>
      </c>
      <c r="AL78" s="5" t="n">
        <f aca="false">'NSIDC Area'!AO78/'NSIDC Extent'!AO78</f>
        <v>0.873772634544229</v>
      </c>
      <c r="AM78" s="5" t="n">
        <f aca="false">'NSIDC Area'!AP78/'NSIDC Extent'!AP78</f>
        <v>0.885346233490624</v>
      </c>
      <c r="AN78" s="5" t="n">
        <f aca="false">'NSIDC Area'!AQ78/'NSIDC Extent'!AQ78</f>
        <v>0.890819962315514</v>
      </c>
      <c r="AO78" s="5" t="n">
        <f aca="false">'NSIDC Area'!AR78/'NSIDC Extent'!AR78</f>
        <v>0.900007049502768</v>
      </c>
      <c r="AP78" s="5" t="n">
        <f aca="false">'NSIDC Area'!AS78/'NSIDC Extent'!AS78</f>
        <v>0.884232878705342</v>
      </c>
      <c r="AQ78" s="5" t="n">
        <f aca="false">'NSIDC Area'!AT78/'NSIDC Extent'!AT78</f>
        <v>0.893911626581032</v>
      </c>
      <c r="AR78" s="5" t="n">
        <f aca="false">'NSIDC Area'!AU78/'NSIDC Extent'!AU78</f>
        <v>0.875726203149761</v>
      </c>
      <c r="AS78" s="5" t="n">
        <f aca="false">'NSIDC Area'!AV78/'NSIDC Extent'!AV78</f>
        <v>0.90675938374686</v>
      </c>
      <c r="AT78" s="5" t="n">
        <f aca="false">'NSIDC Area'!AW78/'NSIDC Extent'!AW78</f>
        <v>0.892367702056133</v>
      </c>
    </row>
    <row r="79" customFormat="false" ht="13.8" hidden="false" customHeight="false" outlineLevel="0" collapsed="false">
      <c r="A79" s="2" t="n">
        <v>42447</v>
      </c>
      <c r="B79" s="5" t="n">
        <f aca="false">'NSIDC Area'!E79/'NSIDC Extent'!E79</f>
        <v>0.879235012293621</v>
      </c>
      <c r="C79" s="5" t="n">
        <f aca="false">'NSIDC Area'!F79/'NSIDC Extent'!F79</f>
        <v>0.888672320665306</v>
      </c>
      <c r="D79" s="5" t="n">
        <f aca="false">'NSIDC Area'!G79/'NSIDC Extent'!G79</f>
        <v>0.888880799290339</v>
      </c>
      <c r="E79" s="5" t="n">
        <f aca="false">'NSIDC Area'!H79/'NSIDC Extent'!H79</f>
        <v>0.876083630672058</v>
      </c>
      <c r="F79" s="5" t="n">
        <f aca="false">'NSIDC Area'!I79/'NSIDC Extent'!I79</f>
        <v>0.885735730396833</v>
      </c>
      <c r="G79" s="5" t="n">
        <f aca="false">'NSIDC Area'!J79/'NSIDC Extent'!J79</f>
        <v>0.875563251319632</v>
      </c>
      <c r="H79" s="5" t="n">
        <f aca="false">'NSIDC Area'!K79/'NSIDC Extent'!K79</f>
        <v>0.873371215738463</v>
      </c>
      <c r="I79" s="5" t="n">
        <f aca="false">'NSIDC Area'!L79/'NSIDC Extent'!L79</f>
        <v>0.884880824663147</v>
      </c>
      <c r="J79" s="5" t="n">
        <f aca="false">'NSIDC Area'!M79/'NSIDC Extent'!M79</f>
        <v>0.889666205347445</v>
      </c>
      <c r="K79" s="5" t="n">
        <f aca="false">'NSIDC Area'!N79/'NSIDC Extent'!N79</f>
        <v>0.876056080077229</v>
      </c>
      <c r="L79" s="5" t="n">
        <f aca="false">'NSIDC Area'!O79/'NSIDC Extent'!O79</f>
        <v>0.870728929202771</v>
      </c>
      <c r="M79" s="5" t="n">
        <f aca="false">'NSIDC Area'!P79/'NSIDC Extent'!P79</f>
        <v>0.902516296605263</v>
      </c>
      <c r="N79" s="5" t="n">
        <f aca="false">'NSIDC Area'!Q79/'NSIDC Extent'!Q79</f>
        <v>0.892087428878466</v>
      </c>
      <c r="O79" s="5" t="n">
        <f aca="false">'NSIDC Area'!R79/'NSIDC Extent'!R79</f>
        <v>0.890347965526439</v>
      </c>
      <c r="P79" s="5" t="n">
        <f aca="false">'NSIDC Area'!S79/'NSIDC Extent'!S79</f>
        <v>0.894166688844929</v>
      </c>
      <c r="Q79" s="5" t="n">
        <f aca="false">'NSIDC Area'!T79/'NSIDC Extent'!T79</f>
        <v>0.888792197846049</v>
      </c>
      <c r="R79" s="5" t="n">
        <f aca="false">'NSIDC Area'!U79/'NSIDC Extent'!U79</f>
        <v>0.875703768598594</v>
      </c>
      <c r="S79" s="5" t="n">
        <f aca="false">'NSIDC Area'!V79/'NSIDC Extent'!V79</f>
        <v>0.880353432628038</v>
      </c>
      <c r="T79" s="5" t="n">
        <f aca="false">'NSIDC Area'!W79/'NSIDC Extent'!W79</f>
        <v>0.8860408816676</v>
      </c>
      <c r="U79" s="5" t="n">
        <f aca="false">'NSIDC Area'!X79/'NSIDC Extent'!X79</f>
        <v>0.910821956081177</v>
      </c>
      <c r="V79" s="5" t="n">
        <f aca="false">'NSIDC Area'!Y79/'NSIDC Extent'!Y79</f>
        <v>0.892157547583974</v>
      </c>
      <c r="W79" s="5" t="n">
        <f aca="false">'NSIDC Area'!Z79/'NSIDC Extent'!Z79</f>
        <v>0.914613183406507</v>
      </c>
      <c r="X79" s="5" t="n">
        <f aca="false">'NSIDC Area'!AA79/'NSIDC Extent'!AA79</f>
        <v>0.897012450054389</v>
      </c>
      <c r="Y79" s="5" t="n">
        <f aca="false">'NSIDC Area'!AB79/'NSIDC Extent'!AB79</f>
        <v>0.893745033488478</v>
      </c>
      <c r="Z79" s="5" t="n">
        <f aca="false">'NSIDC Area'!AC79/'NSIDC Extent'!AC79</f>
        <v>0.898587598672871</v>
      </c>
      <c r="AA79" s="5" t="n">
        <f aca="false">'NSIDC Area'!AD79/'NSIDC Extent'!AD79</f>
        <v>0.898306237883322</v>
      </c>
      <c r="AB79" s="5" t="n">
        <f aca="false">'NSIDC Area'!AE79/'NSIDC Extent'!AE79</f>
        <v>0.890682033744826</v>
      </c>
      <c r="AC79" s="5" t="n">
        <f aca="false">'NSIDC Area'!AF79/'NSIDC Extent'!AF79</f>
        <v>0.89097051375398</v>
      </c>
      <c r="AD79" s="5" t="n">
        <f aca="false">'NSIDC Area'!AG79/'NSIDC Extent'!AG79</f>
        <v>0.900465481551855</v>
      </c>
      <c r="AE79" s="5" t="n">
        <f aca="false">'NSIDC Area'!AH79/'NSIDC Extent'!AH79</f>
        <v>0.900089723987706</v>
      </c>
      <c r="AF79" s="5" t="n">
        <f aca="false">'NSIDC Area'!AI79/'NSIDC Extent'!AI79</f>
        <v>0.899878482106633</v>
      </c>
      <c r="AG79" s="5" t="n">
        <f aca="false">'NSIDC Area'!AJ79/'NSIDC Extent'!AJ79</f>
        <v>0.882722063840464</v>
      </c>
      <c r="AH79" s="5" t="n">
        <f aca="false">'NSIDC Area'!AK79/'NSIDC Extent'!AK79</f>
        <v>0.888067554018404</v>
      </c>
      <c r="AI79" s="5" t="n">
        <f aca="false">'NSIDC Area'!AL79/'NSIDC Extent'!AL79</f>
        <v>0.897950742935176</v>
      </c>
      <c r="AJ79" s="5" t="n">
        <f aca="false">'NSIDC Area'!AM79/'NSIDC Extent'!AM79</f>
        <v>0.884996723615011</v>
      </c>
      <c r="AK79" s="5" t="n">
        <f aca="false">'NSIDC Area'!AN79/'NSIDC Extent'!AN79</f>
        <v>0.887490493706501</v>
      </c>
      <c r="AL79" s="5" t="n">
        <f aca="false">'NSIDC Area'!AO79/'NSIDC Extent'!AO79</f>
        <v>0.871248008170103</v>
      </c>
      <c r="AM79" s="5" t="n">
        <f aca="false">'NSIDC Area'!AP79/'NSIDC Extent'!AP79</f>
        <v>0.884911815529418</v>
      </c>
      <c r="AN79" s="5" t="n">
        <f aca="false">'NSIDC Area'!AQ79/'NSIDC Extent'!AQ79</f>
        <v>0.888184910173893</v>
      </c>
      <c r="AO79" s="5" t="n">
        <f aca="false">'NSIDC Area'!AR79/'NSIDC Extent'!AR79</f>
        <v>0.896907922589193</v>
      </c>
      <c r="AP79" s="5" t="n">
        <f aca="false">'NSIDC Area'!AS79/'NSIDC Extent'!AS79</f>
        <v>0.883692902595328</v>
      </c>
      <c r="AQ79" s="5" t="n">
        <f aca="false">'NSIDC Area'!AT79/'NSIDC Extent'!AT79</f>
        <v>0.893861366452238</v>
      </c>
      <c r="AR79" s="5" t="n">
        <f aca="false">'NSIDC Area'!AU79/'NSIDC Extent'!AU79</f>
        <v>0.873320676204105</v>
      </c>
      <c r="AS79" s="5" t="n">
        <f aca="false">'NSIDC Area'!AV79/'NSIDC Extent'!AV79</f>
        <v>0.911362927551006</v>
      </c>
      <c r="AT79" s="5" t="n">
        <f aca="false">'NSIDC Area'!AW79/'NSIDC Extent'!AW79</f>
        <v>0.895160463910178</v>
      </c>
    </row>
    <row r="80" customFormat="false" ht="13.8" hidden="false" customHeight="false" outlineLevel="0" collapsed="false">
      <c r="A80" s="2" t="n">
        <v>42448</v>
      </c>
      <c r="B80" s="5" t="n">
        <f aca="false">'NSIDC Area'!E80/'NSIDC Extent'!E80</f>
        <v>0.877202276821683</v>
      </c>
      <c r="C80" s="5" t="n">
        <f aca="false">'NSIDC Area'!F80/'NSIDC Extent'!F80</f>
        <v>0.882969595995404</v>
      </c>
      <c r="D80" s="5" t="n">
        <f aca="false">'NSIDC Area'!G80/'NSIDC Extent'!G80</f>
        <v>0.888699708762006</v>
      </c>
      <c r="E80" s="5" t="n">
        <f aca="false">'NSIDC Area'!H80/'NSIDC Extent'!H80</f>
        <v>0.874658314623115</v>
      </c>
      <c r="F80" s="5" t="n">
        <f aca="false">'NSIDC Area'!I80/'NSIDC Extent'!I80</f>
        <v>0.882017613146799</v>
      </c>
      <c r="G80" s="5" t="n">
        <f aca="false">'NSIDC Area'!J80/'NSIDC Extent'!J80</f>
        <v>0.87948180829895</v>
      </c>
      <c r="H80" s="5" t="n">
        <f aca="false">'NSIDC Area'!K80/'NSIDC Extent'!K80</f>
        <v>0.877347061996718</v>
      </c>
      <c r="I80" s="5" t="n">
        <f aca="false">'NSIDC Area'!L80/'NSIDC Extent'!L80</f>
        <v>0.892293122616293</v>
      </c>
      <c r="J80" s="5" t="n">
        <f aca="false">'NSIDC Area'!M80/'NSIDC Extent'!M80</f>
        <v>0.892272552492826</v>
      </c>
      <c r="K80" s="5" t="n">
        <f aca="false">'NSIDC Area'!N80/'NSIDC Extent'!N80</f>
        <v>0.876427003100614</v>
      </c>
      <c r="L80" s="5" t="n">
        <f aca="false">'NSIDC Area'!O80/'NSIDC Extent'!O80</f>
        <v>0.86535329440515</v>
      </c>
      <c r="M80" s="5" t="n">
        <f aca="false">'NSIDC Area'!P80/'NSIDC Extent'!P80</f>
        <v>0.901347696358726</v>
      </c>
      <c r="N80" s="5" t="n">
        <f aca="false">'NSIDC Area'!Q80/'NSIDC Extent'!Q80</f>
        <v>0.891526970370976</v>
      </c>
      <c r="O80" s="5" t="n">
        <f aca="false">'NSIDC Area'!R80/'NSIDC Extent'!R80</f>
        <v>0.898074297816442</v>
      </c>
      <c r="P80" s="5" t="n">
        <f aca="false">'NSIDC Area'!S80/'NSIDC Extent'!S80</f>
        <v>0.88957076405991</v>
      </c>
      <c r="Q80" s="5" t="n">
        <f aca="false">'NSIDC Area'!T80/'NSIDC Extent'!T80</f>
        <v>0.89356213237828</v>
      </c>
      <c r="R80" s="5" t="n">
        <f aca="false">'NSIDC Area'!U80/'NSIDC Extent'!U80</f>
        <v>0.873737653147079</v>
      </c>
      <c r="S80" s="5" t="n">
        <f aca="false">'NSIDC Area'!V80/'NSIDC Extent'!V80</f>
        <v>0.88491247465585</v>
      </c>
      <c r="T80" s="5" t="n">
        <f aca="false">'NSIDC Area'!W80/'NSIDC Extent'!W80</f>
        <v>0.890203041655125</v>
      </c>
      <c r="U80" s="5" t="n">
        <f aca="false">'NSIDC Area'!X80/'NSIDC Extent'!X80</f>
        <v>0.906096896131458</v>
      </c>
      <c r="V80" s="5" t="n">
        <f aca="false">'NSIDC Area'!Y80/'NSIDC Extent'!Y80</f>
        <v>0.892880598446727</v>
      </c>
      <c r="W80" s="5" t="n">
        <f aca="false">'NSIDC Area'!Z80/'NSIDC Extent'!Z80</f>
        <v>0.913409514901108</v>
      </c>
      <c r="X80" s="5" t="n">
        <f aca="false">'NSIDC Area'!AA80/'NSIDC Extent'!AA80</f>
        <v>0.900380562950101</v>
      </c>
      <c r="Y80" s="5" t="n">
        <f aca="false">'NSIDC Area'!AB80/'NSIDC Extent'!AB80</f>
        <v>0.893193843975369</v>
      </c>
      <c r="Z80" s="5" t="n">
        <f aca="false">'NSIDC Area'!AC80/'NSIDC Extent'!AC80</f>
        <v>0.897082733459575</v>
      </c>
      <c r="AA80" s="5" t="n">
        <f aca="false">'NSIDC Area'!AD80/'NSIDC Extent'!AD80</f>
        <v>0.900423716288907</v>
      </c>
      <c r="AB80" s="5" t="n">
        <f aca="false">'NSIDC Area'!AE80/'NSIDC Extent'!AE80</f>
        <v>0.890473270469171</v>
      </c>
      <c r="AC80" s="5" t="n">
        <f aca="false">'NSIDC Area'!AF80/'NSIDC Extent'!AF80</f>
        <v>0.888749451069732</v>
      </c>
      <c r="AD80" s="5" t="n">
        <f aca="false">'NSIDC Area'!AG80/'NSIDC Extent'!AG80</f>
        <v>0.898900847978987</v>
      </c>
      <c r="AE80" s="5" t="n">
        <f aca="false">'NSIDC Area'!AH80/'NSIDC Extent'!AH80</f>
        <v>0.89873554068557</v>
      </c>
      <c r="AF80" s="5" t="n">
        <f aca="false">'NSIDC Area'!AI80/'NSIDC Extent'!AI80</f>
        <v>0.904373089509338</v>
      </c>
      <c r="AG80" s="5" t="n">
        <f aca="false">'NSIDC Area'!AJ80/'NSIDC Extent'!AJ80</f>
        <v>0.878273367563599</v>
      </c>
      <c r="AH80" s="5" t="n">
        <f aca="false">'NSIDC Area'!AK80/'NSIDC Extent'!AK80</f>
        <v>0.890167650677096</v>
      </c>
      <c r="AI80" s="5" t="n">
        <f aca="false">'NSIDC Area'!AL80/'NSIDC Extent'!AL80</f>
        <v>0.897918339302509</v>
      </c>
      <c r="AJ80" s="5" t="n">
        <f aca="false">'NSIDC Area'!AM80/'NSIDC Extent'!AM80</f>
        <v>0.888165054984399</v>
      </c>
      <c r="AK80" s="5" t="n">
        <f aca="false">'NSIDC Area'!AN80/'NSIDC Extent'!AN80</f>
        <v>0.886955624659015</v>
      </c>
      <c r="AL80" s="5" t="n">
        <f aca="false">'NSIDC Area'!AO80/'NSIDC Extent'!AO80</f>
        <v>0.872896401553051</v>
      </c>
      <c r="AM80" s="5" t="n">
        <f aca="false">'NSIDC Area'!AP80/'NSIDC Extent'!AP80</f>
        <v>0.881222602223293</v>
      </c>
      <c r="AN80" s="5" t="n">
        <f aca="false">'NSIDC Area'!AQ80/'NSIDC Extent'!AQ80</f>
        <v>0.890015650338855</v>
      </c>
      <c r="AO80" s="5" t="n">
        <f aca="false">'NSIDC Area'!AR80/'NSIDC Extent'!AR80</f>
        <v>0.896896974531959</v>
      </c>
      <c r="AP80" s="5" t="n">
        <f aca="false">'NSIDC Area'!AS80/'NSIDC Extent'!AS80</f>
        <v>0.884505078232301</v>
      </c>
      <c r="AQ80" s="5" t="n">
        <f aca="false">'NSIDC Area'!AT80/'NSIDC Extent'!AT80</f>
        <v>0.893180643001661</v>
      </c>
      <c r="AR80" s="5" t="n">
        <f aca="false">'NSIDC Area'!AU80/'NSIDC Extent'!AU80</f>
        <v>0.872273089492269</v>
      </c>
      <c r="AS80" s="5" t="n">
        <f aca="false">'NSIDC Area'!AV80/'NSIDC Extent'!AV80</f>
        <v>0.907990316308012</v>
      </c>
      <c r="AT80" s="5" t="n">
        <f aca="false">'NSIDC Area'!AW80/'NSIDC Extent'!AW80</f>
        <v>0.900319746918957</v>
      </c>
    </row>
    <row r="81" customFormat="false" ht="13.8" hidden="false" customHeight="false" outlineLevel="0" collapsed="false">
      <c r="A81" s="2" t="n">
        <v>42449</v>
      </c>
      <c r="B81" s="5" t="n">
        <f aca="false">'NSIDC Area'!E81/'NSIDC Extent'!E81</f>
        <v>0.873657175948711</v>
      </c>
      <c r="C81" s="5" t="n">
        <f aca="false">'NSIDC Area'!F81/'NSIDC Extent'!F81</f>
        <v>0.88151622690527</v>
      </c>
      <c r="D81" s="5" t="n">
        <f aca="false">'NSIDC Area'!G81/'NSIDC Extent'!G81</f>
        <v>0.891175442646536</v>
      </c>
      <c r="E81" s="5" t="n">
        <f aca="false">'NSIDC Area'!H81/'NSIDC Extent'!H81</f>
        <v>0.873827128518614</v>
      </c>
      <c r="F81" s="5" t="n">
        <f aca="false">'NSIDC Area'!I81/'NSIDC Extent'!I81</f>
        <v>0.878844403596567</v>
      </c>
      <c r="G81" s="5" t="n">
        <f aca="false">'NSIDC Area'!J81/'NSIDC Extent'!J81</f>
        <v>0.884277134167984</v>
      </c>
      <c r="H81" s="5" t="n">
        <f aca="false">'NSIDC Area'!K81/'NSIDC Extent'!K81</f>
        <v>0.882063071252418</v>
      </c>
      <c r="I81" s="5" t="n">
        <f aca="false">'NSIDC Area'!L81/'NSIDC Extent'!L81</f>
        <v>0.893123954547361</v>
      </c>
      <c r="J81" s="5" t="n">
        <f aca="false">'NSIDC Area'!M81/'NSIDC Extent'!M81</f>
        <v>0.890574587791507</v>
      </c>
      <c r="K81" s="5" t="n">
        <f aca="false">'NSIDC Area'!N81/'NSIDC Extent'!N81</f>
        <v>0.877071476704242</v>
      </c>
      <c r="L81" s="5" t="n">
        <f aca="false">'NSIDC Area'!O81/'NSIDC Extent'!O81</f>
        <v>0.864320061210411</v>
      </c>
      <c r="M81" s="5" t="n">
        <f aca="false">'NSIDC Area'!P81/'NSIDC Extent'!P81</f>
        <v>0.901828700275299</v>
      </c>
      <c r="N81" s="5" t="n">
        <f aca="false">'NSIDC Area'!Q81/'NSIDC Extent'!Q81</f>
        <v>0.892136184708694</v>
      </c>
      <c r="O81" s="5" t="n">
        <f aca="false">'NSIDC Area'!R81/'NSIDC Extent'!R81</f>
        <v>0.898226974995331</v>
      </c>
      <c r="P81" s="5" t="n">
        <f aca="false">'NSIDC Area'!S81/'NSIDC Extent'!S81</f>
        <v>0.894433380312931</v>
      </c>
      <c r="Q81" s="5" t="n">
        <f aca="false">'NSIDC Area'!T81/'NSIDC Extent'!T81</f>
        <v>0.897703685396921</v>
      </c>
      <c r="R81" s="5" t="n">
        <f aca="false">'NSIDC Area'!U81/'NSIDC Extent'!U81</f>
        <v>0.871629193954027</v>
      </c>
      <c r="S81" s="5" t="n">
        <f aca="false">'NSIDC Area'!V81/'NSIDC Extent'!V81</f>
        <v>0.888987863102033</v>
      </c>
      <c r="T81" s="5" t="n">
        <f aca="false">'NSIDC Area'!W81/'NSIDC Extent'!W81</f>
        <v>0.886250099386793</v>
      </c>
      <c r="U81" s="5" t="n">
        <f aca="false">'NSIDC Area'!X81/'NSIDC Extent'!X81</f>
        <v>0.910899576378087</v>
      </c>
      <c r="V81" s="5" t="n">
        <f aca="false">'NSIDC Area'!Y81/'NSIDC Extent'!Y81</f>
        <v>0.889797867984897</v>
      </c>
      <c r="W81" s="5" t="n">
        <f aca="false">'NSIDC Area'!Z81/'NSIDC Extent'!Z81</f>
        <v>0.914364090049642</v>
      </c>
      <c r="X81" s="5" t="n">
        <f aca="false">'NSIDC Area'!AA81/'NSIDC Extent'!AA81</f>
        <v>0.899858688484199</v>
      </c>
      <c r="Y81" s="5" t="n">
        <f aca="false">'NSIDC Area'!AB81/'NSIDC Extent'!AB81</f>
        <v>0.892969191943778</v>
      </c>
      <c r="Z81" s="5" t="n">
        <f aca="false">'NSIDC Area'!AC81/'NSIDC Extent'!AC81</f>
        <v>0.894814262284763</v>
      </c>
      <c r="AA81" s="5" t="n">
        <f aca="false">'NSIDC Area'!AD81/'NSIDC Extent'!AD81</f>
        <v>0.899308362749078</v>
      </c>
      <c r="AB81" s="5" t="n">
        <f aca="false">'NSIDC Area'!AE81/'NSIDC Extent'!AE81</f>
        <v>0.885701392847811</v>
      </c>
      <c r="AC81" s="5" t="n">
        <f aca="false">'NSIDC Area'!AF81/'NSIDC Extent'!AF81</f>
        <v>0.883777292346908</v>
      </c>
      <c r="AD81" s="5" t="n">
        <f aca="false">'NSIDC Area'!AG81/'NSIDC Extent'!AG81</f>
        <v>0.896313115902898</v>
      </c>
      <c r="AE81" s="5" t="n">
        <f aca="false">'NSIDC Area'!AH81/'NSIDC Extent'!AH81</f>
        <v>0.900744377024125</v>
      </c>
      <c r="AF81" s="5" t="n">
        <f aca="false">'NSIDC Area'!AI81/'NSIDC Extent'!AI81</f>
        <v>0.905368386903578</v>
      </c>
      <c r="AG81" s="5" t="n">
        <f aca="false">'NSIDC Area'!AJ81/'NSIDC Extent'!AJ81</f>
        <v>0.880415066404276</v>
      </c>
      <c r="AH81" s="5" t="n">
        <f aca="false">'NSIDC Area'!AK81/'NSIDC Extent'!AK81</f>
        <v>0.888308736083396</v>
      </c>
      <c r="AI81" s="5" t="n">
        <f aca="false">'NSIDC Area'!AL81/'NSIDC Extent'!AL81</f>
        <v>0.896585149525438</v>
      </c>
      <c r="AJ81" s="5" t="n">
        <f aca="false">'NSIDC Area'!AM81/'NSIDC Extent'!AM81</f>
        <v>0.886876458256055</v>
      </c>
      <c r="AK81" s="5" t="n">
        <f aca="false">'NSIDC Area'!AN81/'NSIDC Extent'!AN81</f>
        <v>0.890952062969873</v>
      </c>
      <c r="AL81" s="5" t="n">
        <f aca="false">'NSIDC Area'!AO81/'NSIDC Extent'!AO81</f>
        <v>0.876759430680483</v>
      </c>
      <c r="AM81" s="5" t="n">
        <f aca="false">'NSIDC Area'!AP81/'NSIDC Extent'!AP81</f>
        <v>0.879401051545009</v>
      </c>
      <c r="AN81" s="5" t="n">
        <f aca="false">'NSIDC Area'!AQ81/'NSIDC Extent'!AQ81</f>
        <v>0.893987984180925</v>
      </c>
      <c r="AO81" s="5" t="n">
        <f aca="false">'NSIDC Area'!AR81/'NSIDC Extent'!AR81</f>
        <v>0.893843549129022</v>
      </c>
      <c r="AP81" s="5" t="n">
        <f aca="false">'NSIDC Area'!AS81/'NSIDC Extent'!AS81</f>
        <v>0.882776161189383</v>
      </c>
      <c r="AQ81" s="5" t="n">
        <f aca="false">'NSIDC Area'!AT81/'NSIDC Extent'!AT81</f>
        <v>0.894001011399572</v>
      </c>
      <c r="AR81" s="5" t="n">
        <f aca="false">'NSIDC Area'!AU81/'NSIDC Extent'!AU81</f>
        <v>0.87573379956761</v>
      </c>
      <c r="AS81" s="5" t="n">
        <f aca="false">'NSIDC Area'!AV81/'NSIDC Extent'!AV81</f>
        <v>0.903159370829158</v>
      </c>
      <c r="AT81" s="5" t="n">
        <f aca="false">'NSIDC Area'!AW81/'NSIDC Extent'!AW81</f>
        <v>0.899751693617796</v>
      </c>
    </row>
    <row r="82" customFormat="false" ht="13.8" hidden="false" customHeight="false" outlineLevel="0" collapsed="false">
      <c r="A82" s="2" t="n">
        <v>42450</v>
      </c>
      <c r="B82" s="5" t="n">
        <f aca="false">'NSIDC Area'!E82/'NSIDC Extent'!E82</f>
        <v>0.87542279030247</v>
      </c>
      <c r="C82" s="5" t="n">
        <f aca="false">'NSIDC Area'!F82/'NSIDC Extent'!F82</f>
        <v>0.884413171097288</v>
      </c>
      <c r="D82" s="5" t="n">
        <f aca="false">'NSIDC Area'!G82/'NSIDC Extent'!G82</f>
        <v>0.894557994666194</v>
      </c>
      <c r="E82" s="5" t="n">
        <f aca="false">'NSIDC Area'!H82/'NSIDC Extent'!H82</f>
        <v>0.874611937642602</v>
      </c>
      <c r="F82" s="5" t="n">
        <f aca="false">'NSIDC Area'!I82/'NSIDC Extent'!I82</f>
        <v>0.88093656356631</v>
      </c>
      <c r="G82" s="5" t="n">
        <f aca="false">'NSIDC Area'!J82/'NSIDC Extent'!J82</f>
        <v>0.892386729724522</v>
      </c>
      <c r="H82" s="5" t="n">
        <f aca="false">'NSIDC Area'!K82/'NSIDC Extent'!K82</f>
        <v>0.8820348792391</v>
      </c>
      <c r="I82" s="5" t="n">
        <f aca="false">'NSIDC Area'!L82/'NSIDC Extent'!L82</f>
        <v>0.895539542669582</v>
      </c>
      <c r="J82" s="5" t="n">
        <f aca="false">'NSIDC Area'!M82/'NSIDC Extent'!M82</f>
        <v>0.888613870398784</v>
      </c>
      <c r="K82" s="5" t="n">
        <f aca="false">'NSIDC Area'!N82/'NSIDC Extent'!N82</f>
        <v>0.880181990712233</v>
      </c>
      <c r="L82" s="5" t="n">
        <f aca="false">'NSIDC Area'!O82/'NSIDC Extent'!O82</f>
        <v>0.862398031610755</v>
      </c>
      <c r="M82" s="5" t="n">
        <f aca="false">'NSIDC Area'!P82/'NSIDC Extent'!P82</f>
        <v>0.902861566005254</v>
      </c>
      <c r="N82" s="5" t="n">
        <f aca="false">'NSIDC Area'!Q82/'NSIDC Extent'!Q82</f>
        <v>0.894140711377684</v>
      </c>
      <c r="O82" s="5" t="n">
        <f aca="false">'NSIDC Area'!R82/'NSIDC Extent'!R82</f>
        <v>0.896000736465028</v>
      </c>
      <c r="P82" s="5" t="n">
        <f aca="false">'NSIDC Area'!S82/'NSIDC Extent'!S82</f>
        <v>0.895893819335748</v>
      </c>
      <c r="Q82" s="5" t="n">
        <f aca="false">'NSIDC Area'!T82/'NSIDC Extent'!T82</f>
        <v>0.895763555632921</v>
      </c>
      <c r="R82" s="5" t="n">
        <f aca="false">'NSIDC Area'!U82/'NSIDC Extent'!U82</f>
        <v>0.871550848386945</v>
      </c>
      <c r="S82" s="5" t="n">
        <f aca="false">'NSIDC Area'!V82/'NSIDC Extent'!V82</f>
        <v>0.88655764437694</v>
      </c>
      <c r="T82" s="5" t="n">
        <f aca="false">'NSIDC Area'!W82/'NSIDC Extent'!W82</f>
        <v>0.890605108616747</v>
      </c>
      <c r="U82" s="5" t="n">
        <f aca="false">'NSIDC Area'!X82/'NSIDC Extent'!X82</f>
        <v>0.911600741259914</v>
      </c>
      <c r="V82" s="5" t="n">
        <f aca="false">'NSIDC Area'!Y82/'NSIDC Extent'!Y82</f>
        <v>0.889071278098166</v>
      </c>
      <c r="W82" s="5" t="n">
        <f aca="false">'NSIDC Area'!Z82/'NSIDC Extent'!Z82</f>
        <v>0.91535235175765</v>
      </c>
      <c r="X82" s="5" t="n">
        <f aca="false">'NSIDC Area'!AA82/'NSIDC Extent'!AA82</f>
        <v>0.905522493218785</v>
      </c>
      <c r="Y82" s="5" t="n">
        <f aca="false">'NSIDC Area'!AB82/'NSIDC Extent'!AB82</f>
        <v>0.893984698775767</v>
      </c>
      <c r="Z82" s="5" t="n">
        <f aca="false">'NSIDC Area'!AC82/'NSIDC Extent'!AC82</f>
        <v>0.89228069636686</v>
      </c>
      <c r="AA82" s="5" t="n">
        <f aca="false">'NSIDC Area'!AD82/'NSIDC Extent'!AD82</f>
        <v>0.898392593050873</v>
      </c>
      <c r="AB82" s="5" t="n">
        <f aca="false">'NSIDC Area'!AE82/'NSIDC Extent'!AE82</f>
        <v>0.886318769938726</v>
      </c>
      <c r="AC82" s="5" t="n">
        <f aca="false">'NSIDC Area'!AF82/'NSIDC Extent'!AF82</f>
        <v>0.88480004278682</v>
      </c>
      <c r="AD82" s="5" t="n">
        <f aca="false">'NSIDC Area'!AG82/'NSIDC Extent'!AG82</f>
        <v>0.894634064413497</v>
      </c>
      <c r="AE82" s="5" t="n">
        <f aca="false">'NSIDC Area'!AH82/'NSIDC Extent'!AH82</f>
        <v>0.900960656968706</v>
      </c>
      <c r="AF82" s="5" t="n">
        <f aca="false">'NSIDC Area'!AI82/'NSIDC Extent'!AI82</f>
        <v>0.904831681540629</v>
      </c>
      <c r="AG82" s="5" t="n">
        <f aca="false">'NSIDC Area'!AJ82/'NSIDC Extent'!AJ82</f>
        <v>0.880255437632597</v>
      </c>
      <c r="AH82" s="5" t="n">
        <f aca="false">'NSIDC Area'!AK82/'NSIDC Extent'!AK82</f>
        <v>0.889034818369218</v>
      </c>
      <c r="AI82" s="5" t="n">
        <f aca="false">'NSIDC Area'!AL82/'NSIDC Extent'!AL82</f>
        <v>0.897094121072799</v>
      </c>
      <c r="AJ82" s="5" t="n">
        <f aca="false">'NSIDC Area'!AM82/'NSIDC Extent'!AM82</f>
        <v>0.887563479130262</v>
      </c>
      <c r="AK82" s="5" t="n">
        <f aca="false">'NSIDC Area'!AN82/'NSIDC Extent'!AN82</f>
        <v>0.890375320053459</v>
      </c>
      <c r="AL82" s="5" t="n">
        <f aca="false">'NSIDC Area'!AO82/'NSIDC Extent'!AO82</f>
        <v>0.876484046109408</v>
      </c>
      <c r="AM82" s="5" t="n">
        <f aca="false">'NSIDC Area'!AP82/'NSIDC Extent'!AP82</f>
        <v>0.883313712083532</v>
      </c>
      <c r="AN82" s="5" t="n">
        <f aca="false">'NSIDC Area'!AQ82/'NSIDC Extent'!AQ82</f>
        <v>0.893504224995502</v>
      </c>
      <c r="AO82" s="5" t="n">
        <f aca="false">'NSIDC Area'!AR82/'NSIDC Extent'!AR82</f>
        <v>0.895246964241175</v>
      </c>
      <c r="AP82" s="5" t="n">
        <f aca="false">'NSIDC Area'!AS82/'NSIDC Extent'!AS82</f>
        <v>0.881772573360919</v>
      </c>
      <c r="AQ82" s="5" t="n">
        <f aca="false">'NSIDC Area'!AT82/'NSIDC Extent'!AT82</f>
        <v>0.890833958509734</v>
      </c>
      <c r="AR82" s="5" t="n">
        <f aca="false">'NSIDC Area'!AU82/'NSIDC Extent'!AU82</f>
        <v>0.879322194727187</v>
      </c>
      <c r="AS82" s="5" t="n">
        <f aca="false">'NSIDC Area'!AV82/'NSIDC Extent'!AV82</f>
        <v>0.902781210428295</v>
      </c>
      <c r="AT82" s="5" t="n">
        <f aca="false">'NSIDC Area'!AW82/'NSIDC Extent'!AW82</f>
        <v>0.899998396888704</v>
      </c>
    </row>
    <row r="83" customFormat="false" ht="13.8" hidden="false" customHeight="false" outlineLevel="0" collapsed="false">
      <c r="A83" s="2" t="n">
        <v>42451</v>
      </c>
      <c r="B83" s="5" t="n">
        <f aca="false">'NSIDC Area'!E83/'NSIDC Extent'!E83</f>
        <v>0.880704999480319</v>
      </c>
      <c r="C83" s="5" t="n">
        <f aca="false">'NSIDC Area'!F83/'NSIDC Extent'!F83</f>
        <v>0.891262855456483</v>
      </c>
      <c r="D83" s="5" t="n">
        <f aca="false">'NSIDC Area'!G83/'NSIDC Extent'!G83</f>
        <v>0.894156774280339</v>
      </c>
      <c r="E83" s="5" t="n">
        <f aca="false">'NSIDC Area'!H83/'NSIDC Extent'!H83</f>
        <v>0.880749982733662</v>
      </c>
      <c r="F83" s="5" t="n">
        <f aca="false">'NSIDC Area'!I83/'NSIDC Extent'!I83</f>
        <v>0.885277906982576</v>
      </c>
      <c r="G83" s="5" t="n">
        <f aca="false">'NSIDC Area'!J83/'NSIDC Extent'!J83</f>
        <v>0.888741633131466</v>
      </c>
      <c r="H83" s="5" t="n">
        <f aca="false">'NSIDC Area'!K83/'NSIDC Extent'!K83</f>
        <v>0.882945506656083</v>
      </c>
      <c r="I83" s="5" t="n">
        <f aca="false">'NSIDC Area'!L83/'NSIDC Extent'!L83</f>
        <v>0.894392834026664</v>
      </c>
      <c r="J83" s="5" t="n">
        <f aca="false">'NSIDC Area'!M83/'NSIDC Extent'!M83</f>
        <v>0.883644804493887</v>
      </c>
      <c r="K83" s="5" t="n">
        <f aca="false">'NSIDC Area'!N83/'NSIDC Extent'!N83</f>
        <v>0.886748347880132</v>
      </c>
      <c r="L83" s="5" t="n">
        <f aca="false">'NSIDC Area'!O83/'NSIDC Extent'!O83</f>
        <v>0.86366569178818</v>
      </c>
      <c r="M83" s="5" t="n">
        <f aca="false">'NSIDC Area'!P83/'NSIDC Extent'!P83</f>
        <v>0.89667563598259</v>
      </c>
      <c r="N83" s="5" t="n">
        <f aca="false">'NSIDC Area'!Q83/'NSIDC Extent'!Q83</f>
        <v>0.897511636303131</v>
      </c>
      <c r="O83" s="5" t="n">
        <f aca="false">'NSIDC Area'!R83/'NSIDC Extent'!R83</f>
        <v>0.894883050985707</v>
      </c>
      <c r="P83" s="5" t="n">
        <f aca="false">'NSIDC Area'!S83/'NSIDC Extent'!S83</f>
        <v>0.901284800864567</v>
      </c>
      <c r="Q83" s="5" t="n">
        <f aca="false">'NSIDC Area'!T83/'NSIDC Extent'!T83</f>
        <v>0.894597149184216</v>
      </c>
      <c r="R83" s="5" t="n">
        <f aca="false">'NSIDC Area'!U83/'NSIDC Extent'!U83</f>
        <v>0.869259656587116</v>
      </c>
      <c r="S83" s="5" t="n">
        <f aca="false">'NSIDC Area'!V83/'NSIDC Extent'!V83</f>
        <v>0.887979351583334</v>
      </c>
      <c r="T83" s="5" t="n">
        <f aca="false">'NSIDC Area'!W83/'NSIDC Extent'!W83</f>
        <v>0.887085986811442</v>
      </c>
      <c r="U83" s="5" t="n">
        <f aca="false">'NSIDC Area'!X83/'NSIDC Extent'!X83</f>
        <v>0.910285186678455</v>
      </c>
      <c r="V83" s="5" t="n">
        <f aca="false">'NSIDC Area'!Y83/'NSIDC Extent'!Y83</f>
        <v>0.887825012839548</v>
      </c>
      <c r="W83" s="5" t="n">
        <f aca="false">'NSIDC Area'!Z83/'NSIDC Extent'!Z83</f>
        <v>0.913517734146266</v>
      </c>
      <c r="X83" s="5" t="n">
        <f aca="false">'NSIDC Area'!AA83/'NSIDC Extent'!AA83</f>
        <v>0.907542466985442</v>
      </c>
      <c r="Y83" s="5" t="n">
        <f aca="false">'NSIDC Area'!AB83/'NSIDC Extent'!AB83</f>
        <v>0.891004797171275</v>
      </c>
      <c r="Z83" s="5" t="n">
        <f aca="false">'NSIDC Area'!AC83/'NSIDC Extent'!AC83</f>
        <v>0.890453189400546</v>
      </c>
      <c r="AA83" s="5" t="n">
        <f aca="false">'NSIDC Area'!AD83/'NSIDC Extent'!AD83</f>
        <v>0.897957830158416</v>
      </c>
      <c r="AB83" s="5" t="n">
        <f aca="false">'NSIDC Area'!AE83/'NSIDC Extent'!AE83</f>
        <v>0.887847106955016</v>
      </c>
      <c r="AC83" s="5" t="n">
        <f aca="false">'NSIDC Area'!AF83/'NSIDC Extent'!AF83</f>
        <v>0.884774302098948</v>
      </c>
      <c r="AD83" s="5" t="n">
        <f aca="false">'NSIDC Area'!AG83/'NSIDC Extent'!AG83</f>
        <v>0.892681312220956</v>
      </c>
      <c r="AE83" s="5" t="n">
        <f aca="false">'NSIDC Area'!AH83/'NSIDC Extent'!AH83</f>
        <v>0.901938331093331</v>
      </c>
      <c r="AF83" s="5" t="n">
        <f aca="false">'NSIDC Area'!AI83/'NSIDC Extent'!AI83</f>
        <v>0.902380833654054</v>
      </c>
      <c r="AG83" s="5" t="n">
        <f aca="false">'NSIDC Area'!AJ83/'NSIDC Extent'!AJ83</f>
        <v>0.880879112545584</v>
      </c>
      <c r="AH83" s="5" t="n">
        <f aca="false">'NSIDC Area'!AK83/'NSIDC Extent'!AK83</f>
        <v>0.891158144563661</v>
      </c>
      <c r="AI83" s="5" t="n">
        <f aca="false">'NSIDC Area'!AL83/'NSIDC Extent'!AL83</f>
        <v>0.898072870338342</v>
      </c>
      <c r="AJ83" s="5" t="n">
        <f aca="false">'NSIDC Area'!AM83/'NSIDC Extent'!AM83</f>
        <v>0.889738775643217</v>
      </c>
      <c r="AK83" s="5" t="n">
        <f aca="false">'NSIDC Area'!AN83/'NSIDC Extent'!AN83</f>
        <v>0.888817978219448</v>
      </c>
      <c r="AL83" s="5" t="n">
        <f aca="false">'NSIDC Area'!AO83/'NSIDC Extent'!AO83</f>
        <v>0.877449725118594</v>
      </c>
      <c r="AM83" s="5" t="n">
        <f aca="false">'NSIDC Area'!AP83/'NSIDC Extent'!AP83</f>
        <v>0.885823508801239</v>
      </c>
      <c r="AN83" s="5" t="n">
        <f aca="false">'NSIDC Area'!AQ83/'NSIDC Extent'!AQ83</f>
        <v>0.889238341971477</v>
      </c>
      <c r="AO83" s="5" t="n">
        <f aca="false">'NSIDC Area'!AR83/'NSIDC Extent'!AR83</f>
        <v>0.894996389339573</v>
      </c>
      <c r="AP83" s="5" t="n">
        <f aca="false">'NSIDC Area'!AS83/'NSIDC Extent'!AS83</f>
        <v>0.883219108249436</v>
      </c>
      <c r="AQ83" s="5" t="n">
        <f aca="false">'NSIDC Area'!AT83/'NSIDC Extent'!AT83</f>
        <v>0.894390563085054</v>
      </c>
      <c r="AR83" s="5" t="n">
        <f aca="false">'NSIDC Area'!AU83/'NSIDC Extent'!AU83</f>
        <v>0.878063564221634</v>
      </c>
      <c r="AS83" s="5" t="n">
        <f aca="false">'NSIDC Area'!AV83/'NSIDC Extent'!AV83</f>
        <v>0.905391117141775</v>
      </c>
      <c r="AT83" s="5" t="n">
        <f aca="false">'NSIDC Area'!AW83/'NSIDC Extent'!AW83</f>
        <v>0.904540751517688</v>
      </c>
    </row>
    <row r="84" customFormat="false" ht="13.8" hidden="false" customHeight="false" outlineLevel="0" collapsed="false">
      <c r="A84" s="2" t="n">
        <v>42452</v>
      </c>
      <c r="B84" s="5" t="n">
        <f aca="false">'NSIDC Area'!E84/'NSIDC Extent'!E84</f>
        <v>0.887098585166009</v>
      </c>
      <c r="C84" s="5" t="n">
        <f aca="false">'NSIDC Area'!F84/'NSIDC Extent'!F84</f>
        <v>0.891590188364576</v>
      </c>
      <c r="D84" s="5" t="n">
        <f aca="false">'NSIDC Area'!G84/'NSIDC Extent'!G84</f>
        <v>0.89635101615971</v>
      </c>
      <c r="E84" s="5" t="n">
        <f aca="false">'NSIDC Area'!H84/'NSIDC Extent'!H84</f>
        <v>0.882241256183139</v>
      </c>
      <c r="F84" s="5" t="n">
        <f aca="false">'NSIDC Area'!I84/'NSIDC Extent'!I84</f>
        <v>0.884454857643445</v>
      </c>
      <c r="G84" s="5" t="n">
        <f aca="false">'NSIDC Area'!J84/'NSIDC Extent'!J84</f>
        <v>0.889590560956578</v>
      </c>
      <c r="H84" s="5" t="n">
        <f aca="false">'NSIDC Area'!K84/'NSIDC Extent'!K84</f>
        <v>0.879602151124791</v>
      </c>
      <c r="I84" s="5" t="n">
        <f aca="false">'NSIDC Area'!L84/'NSIDC Extent'!L84</f>
        <v>0.8962786731064</v>
      </c>
      <c r="J84" s="5" t="n">
        <f aca="false">'NSIDC Area'!M84/'NSIDC Extent'!M84</f>
        <v>0.888667922447903</v>
      </c>
      <c r="K84" s="5" t="n">
        <f aca="false">'NSIDC Area'!N84/'NSIDC Extent'!N84</f>
        <v>0.890395223987524</v>
      </c>
      <c r="L84" s="5" t="n">
        <f aca="false">'NSIDC Area'!O84/'NSIDC Extent'!O84</f>
        <v>0.864312745193042</v>
      </c>
      <c r="M84" s="5" t="n">
        <f aca="false">'NSIDC Area'!P84/'NSIDC Extent'!P84</f>
        <v>0.89376162933584</v>
      </c>
      <c r="N84" s="5" t="n">
        <f aca="false">'NSIDC Area'!Q84/'NSIDC Extent'!Q84</f>
        <v>0.896668094197712</v>
      </c>
      <c r="O84" s="5" t="n">
        <f aca="false">'NSIDC Area'!R84/'NSIDC Extent'!R84</f>
        <v>0.896885951751349</v>
      </c>
      <c r="P84" s="5" t="n">
        <f aca="false">'NSIDC Area'!S84/'NSIDC Extent'!S84</f>
        <v>0.903139461979778</v>
      </c>
      <c r="Q84" s="5" t="n">
        <f aca="false">'NSIDC Area'!T84/'NSIDC Extent'!T84</f>
        <v>0.897180562602645</v>
      </c>
      <c r="R84" s="5" t="n">
        <f aca="false">'NSIDC Area'!U84/'NSIDC Extent'!U84</f>
        <v>0.874903046985898</v>
      </c>
      <c r="S84" s="5" t="n">
        <f aca="false">'NSIDC Area'!V84/'NSIDC Extent'!V84</f>
        <v>0.887144202626341</v>
      </c>
      <c r="T84" s="5" t="n">
        <f aca="false">'NSIDC Area'!W84/'NSIDC Extent'!W84</f>
        <v>0.889107328455235</v>
      </c>
      <c r="U84" s="5" t="n">
        <f aca="false">'NSIDC Area'!X84/'NSIDC Extent'!X84</f>
        <v>0.908808407428459</v>
      </c>
      <c r="V84" s="5" t="n">
        <f aca="false">'NSIDC Area'!Y84/'NSIDC Extent'!Y84</f>
        <v>0.890489567546003</v>
      </c>
      <c r="W84" s="5" t="n">
        <f aca="false">'NSIDC Area'!Z84/'NSIDC Extent'!Z84</f>
        <v>0.910805886853393</v>
      </c>
      <c r="X84" s="5" t="n">
        <f aca="false">'NSIDC Area'!AA84/'NSIDC Extent'!AA84</f>
        <v>0.900347017785594</v>
      </c>
      <c r="Y84" s="5" t="n">
        <f aca="false">'NSIDC Area'!AB84/'NSIDC Extent'!AB84</f>
        <v>0.890735922991264</v>
      </c>
      <c r="Z84" s="5" t="n">
        <f aca="false">'NSIDC Area'!AC84/'NSIDC Extent'!AC84</f>
        <v>0.886858439549402</v>
      </c>
      <c r="AA84" s="5" t="n">
        <f aca="false">'NSIDC Area'!AD84/'NSIDC Extent'!AD84</f>
        <v>0.900157462966388</v>
      </c>
      <c r="AB84" s="5" t="n">
        <f aca="false">'NSIDC Area'!AE84/'NSIDC Extent'!AE84</f>
        <v>0.8921160415377</v>
      </c>
      <c r="AC84" s="5" t="n">
        <f aca="false">'NSIDC Area'!AF84/'NSIDC Extent'!AF84</f>
        <v>0.892148188129043</v>
      </c>
      <c r="AD84" s="5" t="n">
        <f aca="false">'NSIDC Area'!AG84/'NSIDC Extent'!AG84</f>
        <v>0.892412379062268</v>
      </c>
      <c r="AE84" s="5" t="n">
        <f aca="false">'NSIDC Area'!AH84/'NSIDC Extent'!AH84</f>
        <v>0.90177952207837</v>
      </c>
      <c r="AF84" s="5" t="n">
        <f aca="false">'NSIDC Area'!AI84/'NSIDC Extent'!AI84</f>
        <v>0.902427684549206</v>
      </c>
      <c r="AG84" s="5" t="n">
        <f aca="false">'NSIDC Area'!AJ84/'NSIDC Extent'!AJ84</f>
        <v>0.880599971605404</v>
      </c>
      <c r="AH84" s="5" t="n">
        <f aca="false">'NSIDC Area'!AK84/'NSIDC Extent'!AK84</f>
        <v>0.890019492988478</v>
      </c>
      <c r="AI84" s="5" t="n">
        <f aca="false">'NSIDC Area'!AL84/'NSIDC Extent'!AL84</f>
        <v>0.900246771144948</v>
      </c>
      <c r="AJ84" s="5" t="n">
        <f aca="false">'NSIDC Area'!AM84/'NSIDC Extent'!AM84</f>
        <v>0.889086176403525</v>
      </c>
      <c r="AK84" s="5" t="n">
        <f aca="false">'NSIDC Area'!AN84/'NSIDC Extent'!AN84</f>
        <v>0.891228350233236</v>
      </c>
      <c r="AL84" s="5" t="n">
        <f aca="false">'NSIDC Area'!AO84/'NSIDC Extent'!AO84</f>
        <v>0.8802859376109</v>
      </c>
      <c r="AM84" s="5" t="n">
        <f aca="false">'NSIDC Area'!AP84/'NSIDC Extent'!AP84</f>
        <v>0.888154938168437</v>
      </c>
      <c r="AN84" s="5" t="n">
        <f aca="false">'NSIDC Area'!AQ84/'NSIDC Extent'!AQ84</f>
        <v>0.892996913131304</v>
      </c>
      <c r="AO84" s="5" t="n">
        <f aca="false">'NSIDC Area'!AR84/'NSIDC Extent'!AR84</f>
        <v>0.891718742555695</v>
      </c>
      <c r="AP84" s="5" t="n">
        <f aca="false">'NSIDC Area'!AS84/'NSIDC Extent'!AS84</f>
        <v>0.881789627204128</v>
      </c>
      <c r="AQ84" s="5" t="n">
        <f aca="false">'NSIDC Area'!AT84/'NSIDC Extent'!AT84</f>
        <v>0.896447047416077</v>
      </c>
      <c r="AR84" s="5" t="n">
        <f aca="false">'NSIDC Area'!AU84/'NSIDC Extent'!AU84</f>
        <v>0.881967595606531</v>
      </c>
      <c r="AS84" s="5" t="n">
        <f aca="false">'NSIDC Area'!AV84/'NSIDC Extent'!AV84</f>
        <v>0.909008263115426</v>
      </c>
      <c r="AT84" s="5" t="n">
        <f aca="false">'NSIDC Area'!AW84/'NSIDC Extent'!AW84</f>
        <v>0.905700160574545</v>
      </c>
    </row>
    <row r="85" customFormat="false" ht="13.8" hidden="false" customHeight="false" outlineLevel="0" collapsed="false">
      <c r="A85" s="2" t="n">
        <v>42453</v>
      </c>
      <c r="B85" s="5" t="n">
        <f aca="false">'NSIDC Area'!E85/'NSIDC Extent'!E85</f>
        <v>0.885641808586034</v>
      </c>
      <c r="C85" s="5" t="n">
        <f aca="false">'NSIDC Area'!F85/'NSIDC Extent'!F85</f>
        <v>0.892916983022793</v>
      </c>
      <c r="D85" s="5" t="n">
        <f aca="false">'NSIDC Area'!G85/'NSIDC Extent'!G85</f>
        <v>0.894437833602758</v>
      </c>
      <c r="E85" s="5" t="n">
        <f aca="false">'NSIDC Area'!H85/'NSIDC Extent'!H85</f>
        <v>0.886132957224121</v>
      </c>
      <c r="F85" s="5" t="n">
        <f aca="false">'NSIDC Area'!I85/'NSIDC Extent'!I85</f>
        <v>0.88605141995788</v>
      </c>
      <c r="G85" s="5" t="n">
        <f aca="false">'NSIDC Area'!J85/'NSIDC Extent'!J85</f>
        <v>0.885167775859162</v>
      </c>
      <c r="H85" s="5" t="n">
        <f aca="false">'NSIDC Area'!K85/'NSIDC Extent'!K85</f>
        <v>0.879355969818393</v>
      </c>
      <c r="I85" s="5" t="n">
        <f aca="false">'NSIDC Area'!L85/'NSIDC Extent'!L85</f>
        <v>0.893427572928833</v>
      </c>
      <c r="J85" s="5" t="n">
        <f aca="false">'NSIDC Area'!M85/'NSIDC Extent'!M85</f>
        <v>0.894022188475614</v>
      </c>
      <c r="K85" s="5" t="n">
        <f aca="false">'NSIDC Area'!N85/'NSIDC Extent'!N85</f>
        <v>0.886410196751646</v>
      </c>
      <c r="L85" s="5" t="n">
        <f aca="false">'NSIDC Area'!O85/'NSIDC Extent'!O85</f>
        <v>0.864989655614839</v>
      </c>
      <c r="M85" s="5" t="n">
        <f aca="false">'NSIDC Area'!P85/'NSIDC Extent'!P85</f>
        <v>0.890328903574847</v>
      </c>
      <c r="N85" s="5" t="n">
        <f aca="false">'NSIDC Area'!Q85/'NSIDC Extent'!Q85</f>
        <v>0.894915503151159</v>
      </c>
      <c r="O85" s="5" t="n">
        <f aca="false">'NSIDC Area'!R85/'NSIDC Extent'!R85</f>
        <v>0.89415564476692</v>
      </c>
      <c r="P85" s="5" t="n">
        <f aca="false">'NSIDC Area'!S85/'NSIDC Extent'!S85</f>
        <v>0.900537587378507</v>
      </c>
      <c r="Q85" s="5" t="n">
        <f aca="false">'NSIDC Area'!T85/'NSIDC Extent'!T85</f>
        <v>0.894526791532374</v>
      </c>
      <c r="R85" s="5" t="n">
        <f aca="false">'NSIDC Area'!U85/'NSIDC Extent'!U85</f>
        <v>0.876328088273963</v>
      </c>
      <c r="S85" s="5" t="n">
        <f aca="false">'NSIDC Area'!V85/'NSIDC Extent'!V85</f>
        <v>0.887432018862531</v>
      </c>
      <c r="T85" s="5" t="n">
        <f aca="false">'NSIDC Area'!W85/'NSIDC Extent'!W85</f>
        <v>0.886055644914291</v>
      </c>
      <c r="U85" s="5" t="n">
        <f aca="false">'NSIDC Area'!X85/'NSIDC Extent'!X85</f>
        <v>0.906275558823628</v>
      </c>
      <c r="V85" s="5" t="n">
        <f aca="false">'NSIDC Area'!Y85/'NSIDC Extent'!Y85</f>
        <v>0.892403916002071</v>
      </c>
      <c r="W85" s="5" t="n">
        <f aca="false">'NSIDC Area'!Z85/'NSIDC Extent'!Z85</f>
        <v>0.907650279280005</v>
      </c>
      <c r="X85" s="5" t="n">
        <f aca="false">'NSIDC Area'!AA85/'NSIDC Extent'!AA85</f>
        <v>0.896374653920839</v>
      </c>
      <c r="Y85" s="5" t="n">
        <f aca="false">'NSIDC Area'!AB85/'NSIDC Extent'!AB85</f>
        <v>0.887750436840212</v>
      </c>
      <c r="Z85" s="5" t="n">
        <f aca="false">'NSIDC Area'!AC85/'NSIDC Extent'!AC85</f>
        <v>0.881318625695837</v>
      </c>
      <c r="AA85" s="5" t="n">
        <f aca="false">'NSIDC Area'!AD85/'NSIDC Extent'!AD85</f>
        <v>0.901636367160032</v>
      </c>
      <c r="AB85" s="5" t="n">
        <f aca="false">'NSIDC Area'!AE85/'NSIDC Extent'!AE85</f>
        <v>0.894978358900154</v>
      </c>
      <c r="AC85" s="5" t="n">
        <f aca="false">'NSIDC Area'!AF85/'NSIDC Extent'!AF85</f>
        <v>0.889441015131117</v>
      </c>
      <c r="AD85" s="5" t="n">
        <f aca="false">'NSIDC Area'!AG85/'NSIDC Extent'!AG85</f>
        <v>0.893292890043277</v>
      </c>
      <c r="AE85" s="5" t="n">
        <f aca="false">'NSIDC Area'!AH85/'NSIDC Extent'!AH85</f>
        <v>0.903071591344328</v>
      </c>
      <c r="AF85" s="5" t="n">
        <f aca="false">'NSIDC Area'!AI85/'NSIDC Extent'!AI85</f>
        <v>0.89992256041323</v>
      </c>
      <c r="AG85" s="5" t="n">
        <f aca="false">'NSIDC Area'!AJ85/'NSIDC Extent'!AJ85</f>
        <v>0.879323797902475</v>
      </c>
      <c r="AH85" s="5" t="n">
        <f aca="false">'NSIDC Area'!AK85/'NSIDC Extent'!AK85</f>
        <v>0.89082846240088</v>
      </c>
      <c r="AI85" s="5" t="n">
        <f aca="false">'NSIDC Area'!AL85/'NSIDC Extent'!AL85</f>
        <v>0.903122041854807</v>
      </c>
      <c r="AJ85" s="5" t="n">
        <f aca="false">'NSIDC Area'!AM85/'NSIDC Extent'!AM85</f>
        <v>0.889220101017089</v>
      </c>
      <c r="AK85" s="5" t="n">
        <f aca="false">'NSIDC Area'!AN85/'NSIDC Extent'!AN85</f>
        <v>0.896723287420219</v>
      </c>
      <c r="AL85" s="5" t="n">
        <f aca="false">'NSIDC Area'!AO85/'NSIDC Extent'!AO85</f>
        <v>0.88723989706232</v>
      </c>
      <c r="AM85" s="5" t="n">
        <f aca="false">'NSIDC Area'!AP85/'NSIDC Extent'!AP85</f>
        <v>0.891263257132927</v>
      </c>
      <c r="AN85" s="5" t="n">
        <f aca="false">'NSIDC Area'!AQ85/'NSIDC Extent'!AQ85</f>
        <v>0.890767683406527</v>
      </c>
      <c r="AO85" s="5" t="n">
        <f aca="false">'NSIDC Area'!AR85/'NSIDC Extent'!AR85</f>
        <v>0.883034222104772</v>
      </c>
      <c r="AP85" s="5" t="n">
        <f aca="false">'NSIDC Area'!AS85/'NSIDC Extent'!AS85</f>
        <v>0.884962515790254</v>
      </c>
      <c r="AQ85" s="5" t="n">
        <f aca="false">'NSIDC Area'!AT85/'NSIDC Extent'!AT85</f>
        <v>0.898357342982977</v>
      </c>
      <c r="AR85" s="5" t="n">
        <f aca="false">'NSIDC Area'!AU85/'NSIDC Extent'!AU85</f>
        <v>0.883706463070664</v>
      </c>
      <c r="AS85" s="5" t="n">
        <f aca="false">'NSIDC Area'!AV85/'NSIDC Extent'!AV85</f>
        <v>0.90704064909753</v>
      </c>
      <c r="AT85" s="5" t="n">
        <f aca="false">'NSIDC Area'!AW85/'NSIDC Extent'!AW85</f>
        <v>0.904118903088225</v>
      </c>
    </row>
    <row r="86" customFormat="false" ht="13.8" hidden="false" customHeight="false" outlineLevel="0" collapsed="false">
      <c r="A86" s="2" t="n">
        <v>42454</v>
      </c>
      <c r="B86" s="5" t="n">
        <f aca="false">'NSIDC Area'!E86/'NSIDC Extent'!E86</f>
        <v>0.88703177655591</v>
      </c>
      <c r="C86" s="5" t="n">
        <f aca="false">'NSIDC Area'!F86/'NSIDC Extent'!F86</f>
        <v>0.892561079517618</v>
      </c>
      <c r="D86" s="5" t="n">
        <f aca="false">'NSIDC Area'!G86/'NSIDC Extent'!G86</f>
        <v>0.894837219540097</v>
      </c>
      <c r="E86" s="5" t="n">
        <f aca="false">'NSIDC Area'!H86/'NSIDC Extent'!H86</f>
        <v>0.884581586832089</v>
      </c>
      <c r="F86" s="5" t="n">
        <f aca="false">'NSIDC Area'!I86/'NSIDC Extent'!I86</f>
        <v>0.883744406090293</v>
      </c>
      <c r="G86" s="5" t="n">
        <f aca="false">'NSIDC Area'!J86/'NSIDC Extent'!J86</f>
        <v>0.88458014237028</v>
      </c>
      <c r="H86" s="5" t="n">
        <f aca="false">'NSIDC Area'!K86/'NSIDC Extent'!K86</f>
        <v>0.877451477568361</v>
      </c>
      <c r="I86" s="5" t="n">
        <f aca="false">'NSIDC Area'!L86/'NSIDC Extent'!L86</f>
        <v>0.893143471538769</v>
      </c>
      <c r="J86" s="5" t="n">
        <f aca="false">'NSIDC Area'!M86/'NSIDC Extent'!M86</f>
        <v>0.89611516553958</v>
      </c>
      <c r="K86" s="5" t="n">
        <f aca="false">'NSIDC Area'!N86/'NSIDC Extent'!N86</f>
        <v>0.885724290852791</v>
      </c>
      <c r="L86" s="5" t="n">
        <f aca="false">'NSIDC Area'!O86/'NSIDC Extent'!O86</f>
        <v>0.86429956316872</v>
      </c>
      <c r="M86" s="5" t="n">
        <f aca="false">'NSIDC Area'!P86/'NSIDC Extent'!P86</f>
        <v>0.886545708389303</v>
      </c>
      <c r="N86" s="5" t="n">
        <f aca="false">'NSIDC Area'!Q86/'NSIDC Extent'!Q86</f>
        <v>0.893957448935736</v>
      </c>
      <c r="O86" s="5" t="n">
        <f aca="false">'NSIDC Area'!R86/'NSIDC Extent'!R86</f>
        <v>0.890480555022369</v>
      </c>
      <c r="P86" s="5" t="n">
        <f aca="false">'NSIDC Area'!S86/'NSIDC Extent'!S86</f>
        <v>0.900720141798006</v>
      </c>
      <c r="Q86" s="5" t="n">
        <f aca="false">'NSIDC Area'!T86/'NSIDC Extent'!T86</f>
        <v>0.89823325006712</v>
      </c>
      <c r="R86" s="5" t="n">
        <f aca="false">'NSIDC Area'!U86/'NSIDC Extent'!U86</f>
        <v>0.879773153234755</v>
      </c>
      <c r="S86" s="5" t="n">
        <f aca="false">'NSIDC Area'!V86/'NSIDC Extent'!V86</f>
        <v>0.884956398460722</v>
      </c>
      <c r="T86" s="5" t="n">
        <f aca="false">'NSIDC Area'!W86/'NSIDC Extent'!W86</f>
        <v>0.887728091334451</v>
      </c>
      <c r="U86" s="5" t="n">
        <f aca="false">'NSIDC Area'!X86/'NSIDC Extent'!X86</f>
        <v>0.90332694326166</v>
      </c>
      <c r="V86" s="5" t="n">
        <f aca="false">'NSIDC Area'!Y86/'NSIDC Extent'!Y86</f>
        <v>0.888266949290249</v>
      </c>
      <c r="W86" s="5" t="n">
        <f aca="false">'NSIDC Area'!Z86/'NSIDC Extent'!Z86</f>
        <v>0.903340246472565</v>
      </c>
      <c r="X86" s="5" t="n">
        <f aca="false">'NSIDC Area'!AA86/'NSIDC Extent'!AA86</f>
        <v>0.897892294834424</v>
      </c>
      <c r="Y86" s="5" t="n">
        <f aca="false">'NSIDC Area'!AB86/'NSIDC Extent'!AB86</f>
        <v>0.889900836125842</v>
      </c>
      <c r="Z86" s="5" t="n">
        <f aca="false">'NSIDC Area'!AC86/'NSIDC Extent'!AC86</f>
        <v>0.878011960298609</v>
      </c>
      <c r="AA86" s="5" t="n">
        <f aca="false">'NSIDC Area'!AD86/'NSIDC Extent'!AD86</f>
        <v>0.905519082909927</v>
      </c>
      <c r="AB86" s="5" t="n">
        <f aca="false">'NSIDC Area'!AE86/'NSIDC Extent'!AE86</f>
        <v>0.899354022414165</v>
      </c>
      <c r="AC86" s="5" t="n">
        <f aca="false">'NSIDC Area'!AF86/'NSIDC Extent'!AF86</f>
        <v>0.879615623442209</v>
      </c>
      <c r="AD86" s="5" t="n">
        <f aca="false">'NSIDC Area'!AG86/'NSIDC Extent'!AG86</f>
        <v>0.891833860249675</v>
      </c>
      <c r="AE86" s="5" t="n">
        <f aca="false">'NSIDC Area'!AH86/'NSIDC Extent'!AH86</f>
        <v>0.904185989975284</v>
      </c>
      <c r="AF86" s="5" t="n">
        <f aca="false">'NSIDC Area'!AI86/'NSIDC Extent'!AI86</f>
        <v>0.903652117003054</v>
      </c>
      <c r="AG86" s="5" t="n">
        <f aca="false">'NSIDC Area'!AJ86/'NSIDC Extent'!AJ86</f>
        <v>0.884553195884869</v>
      </c>
      <c r="AH86" s="5" t="n">
        <f aca="false">'NSIDC Area'!AK86/'NSIDC Extent'!AK86</f>
        <v>0.8937426834351</v>
      </c>
      <c r="AI86" s="5" t="n">
        <f aca="false">'NSIDC Area'!AL86/'NSIDC Extent'!AL86</f>
        <v>0.90395411364757</v>
      </c>
      <c r="AJ86" s="5" t="n">
        <f aca="false">'NSIDC Area'!AM86/'NSIDC Extent'!AM86</f>
        <v>0.893024806840519</v>
      </c>
      <c r="AK86" s="5" t="n">
        <f aca="false">'NSIDC Area'!AN86/'NSIDC Extent'!AN86</f>
        <v>0.899471808233965</v>
      </c>
      <c r="AL86" s="5" t="n">
        <f aca="false">'NSIDC Area'!AO86/'NSIDC Extent'!AO86</f>
        <v>0.890706852109103</v>
      </c>
      <c r="AM86" s="5" t="n">
        <f aca="false">'NSIDC Area'!AP86/'NSIDC Extent'!AP86</f>
        <v>0.891653914157613</v>
      </c>
      <c r="AN86" s="5" t="n">
        <f aca="false">'NSIDC Area'!AQ86/'NSIDC Extent'!AQ86</f>
        <v>0.894953449020583</v>
      </c>
      <c r="AO86" s="5" t="n">
        <f aca="false">'NSIDC Area'!AR86/'NSIDC Extent'!AR86</f>
        <v>0.88038955328428</v>
      </c>
      <c r="AP86" s="5" t="n">
        <f aca="false">'NSIDC Area'!AS86/'NSIDC Extent'!AS86</f>
        <v>0.887617819223917</v>
      </c>
      <c r="AQ86" s="5" t="n">
        <f aca="false">'NSIDC Area'!AT86/'NSIDC Extent'!AT86</f>
        <v>0.902225539866901</v>
      </c>
      <c r="AR86" s="5" t="n">
        <f aca="false">'NSIDC Area'!AU86/'NSIDC Extent'!AU86</f>
        <v>0.882074210861469</v>
      </c>
      <c r="AS86" s="5" t="n">
        <f aca="false">'NSIDC Area'!AV86/'NSIDC Extent'!AV86</f>
        <v>0.905421771414708</v>
      </c>
      <c r="AT86" s="5" t="n">
        <f aca="false">'NSIDC Area'!AW86/'NSIDC Extent'!AW86</f>
        <v>0.900467828683222</v>
      </c>
    </row>
    <row r="87" customFormat="false" ht="13.8" hidden="false" customHeight="false" outlineLevel="0" collapsed="false">
      <c r="A87" s="2" t="n">
        <v>42455</v>
      </c>
      <c r="B87" s="5" t="n">
        <f aca="false">'NSIDC Area'!E87/'NSIDC Extent'!E87</f>
        <v>0.889922851844405</v>
      </c>
      <c r="C87" s="5" t="n">
        <f aca="false">'NSIDC Area'!F87/'NSIDC Extent'!F87</f>
        <v>0.894946440610544</v>
      </c>
      <c r="D87" s="5" t="n">
        <f aca="false">'NSIDC Area'!G87/'NSIDC Extent'!G87</f>
        <v>0.890998592050643</v>
      </c>
      <c r="E87" s="5" t="n">
        <f aca="false">'NSIDC Area'!H87/'NSIDC Extent'!H87</f>
        <v>0.886181098361852</v>
      </c>
      <c r="F87" s="5" t="n">
        <f aca="false">'NSIDC Area'!I87/'NSIDC Extent'!I87</f>
        <v>0.885101193074913</v>
      </c>
      <c r="G87" s="5" t="n">
        <f aca="false">'NSIDC Area'!J87/'NSIDC Extent'!J87</f>
        <v>0.878938425098128</v>
      </c>
      <c r="H87" s="5" t="n">
        <f aca="false">'NSIDC Area'!K87/'NSIDC Extent'!K87</f>
        <v>0.880610163641264</v>
      </c>
      <c r="I87" s="5" t="n">
        <f aca="false">'NSIDC Area'!L87/'NSIDC Extent'!L87</f>
        <v>0.892334235287135</v>
      </c>
      <c r="J87" s="5" t="n">
        <f aca="false">'NSIDC Area'!M87/'NSIDC Extent'!M87</f>
        <v>0.893904820646237</v>
      </c>
      <c r="K87" s="5" t="n">
        <f aca="false">'NSIDC Area'!N87/'NSIDC Extent'!N87</f>
        <v>0.882910473749866</v>
      </c>
      <c r="L87" s="5" t="n">
        <f aca="false">'NSIDC Area'!O87/'NSIDC Extent'!O87</f>
        <v>0.858420086627043</v>
      </c>
      <c r="M87" s="5" t="n">
        <f aca="false">'NSIDC Area'!P87/'NSIDC Extent'!P87</f>
        <v>0.886312193361506</v>
      </c>
      <c r="N87" s="5" t="n">
        <f aca="false">'NSIDC Area'!Q87/'NSIDC Extent'!Q87</f>
        <v>0.89971379698828</v>
      </c>
      <c r="O87" s="5" t="n">
        <f aca="false">'NSIDC Area'!R87/'NSIDC Extent'!R87</f>
        <v>0.885688705089531</v>
      </c>
      <c r="P87" s="5" t="n">
        <f aca="false">'NSIDC Area'!S87/'NSIDC Extent'!S87</f>
        <v>0.902302325350043</v>
      </c>
      <c r="Q87" s="5" t="n">
        <f aca="false">'NSIDC Area'!T87/'NSIDC Extent'!T87</f>
        <v>0.89953356926672</v>
      </c>
      <c r="R87" s="5" t="n">
        <f aca="false">'NSIDC Area'!U87/'NSIDC Extent'!U87</f>
        <v>0.880709851396535</v>
      </c>
      <c r="S87" s="5" t="n">
        <f aca="false">'NSIDC Area'!V87/'NSIDC Extent'!V87</f>
        <v>0.884709890575792</v>
      </c>
      <c r="T87" s="5" t="n">
        <f aca="false">'NSIDC Area'!W87/'NSIDC Extent'!W87</f>
        <v>0.886013418971314</v>
      </c>
      <c r="U87" s="5" t="n">
        <f aca="false">'NSIDC Area'!X87/'NSIDC Extent'!X87</f>
        <v>0.904036263717946</v>
      </c>
      <c r="V87" s="5" t="n">
        <f aca="false">'NSIDC Area'!Y87/'NSIDC Extent'!Y87</f>
        <v>0.887277747860646</v>
      </c>
      <c r="W87" s="5" t="n">
        <f aca="false">'NSIDC Area'!Z87/'NSIDC Extent'!Z87</f>
        <v>0.901670077133053</v>
      </c>
      <c r="X87" s="5" t="n">
        <f aca="false">'NSIDC Area'!AA87/'NSIDC Extent'!AA87</f>
        <v>0.899557562012931</v>
      </c>
      <c r="Y87" s="5" t="n">
        <f aca="false">'NSIDC Area'!AB87/'NSIDC Extent'!AB87</f>
        <v>0.890557545091651</v>
      </c>
      <c r="Z87" s="5" t="n">
        <f aca="false">'NSIDC Area'!AC87/'NSIDC Extent'!AC87</f>
        <v>0.873710393712515</v>
      </c>
      <c r="AA87" s="5" t="n">
        <f aca="false">'NSIDC Area'!AD87/'NSIDC Extent'!AD87</f>
        <v>0.907608527522315</v>
      </c>
      <c r="AB87" s="5" t="n">
        <f aca="false">'NSIDC Area'!AE87/'NSIDC Extent'!AE87</f>
        <v>0.900365739088297</v>
      </c>
      <c r="AC87" s="5" t="n">
        <f aca="false">'NSIDC Area'!AF87/'NSIDC Extent'!AF87</f>
        <v>0.870747015003301</v>
      </c>
      <c r="AD87" s="5" t="n">
        <f aca="false">'NSIDC Area'!AG87/'NSIDC Extent'!AG87</f>
        <v>0.890592997671648</v>
      </c>
      <c r="AE87" s="5" t="n">
        <f aca="false">'NSIDC Area'!AH87/'NSIDC Extent'!AH87</f>
        <v>0.905547972681529</v>
      </c>
      <c r="AF87" s="5" t="n">
        <f aca="false">'NSIDC Area'!AI87/'NSIDC Extent'!AI87</f>
        <v>0.902050479778789</v>
      </c>
      <c r="AG87" s="5" t="n">
        <f aca="false">'NSIDC Area'!AJ87/'NSIDC Extent'!AJ87</f>
        <v>0.890845254953784</v>
      </c>
      <c r="AH87" s="5" t="n">
        <f aca="false">'NSIDC Area'!AK87/'NSIDC Extent'!AK87</f>
        <v>0.889704639694063</v>
      </c>
      <c r="AI87" s="5" t="n">
        <f aca="false">'NSIDC Area'!AL87/'NSIDC Extent'!AL87</f>
        <v>0.904274183269984</v>
      </c>
      <c r="AJ87" s="5" t="n">
        <f aca="false">'NSIDC Area'!AM87/'NSIDC Extent'!AM87</f>
        <v>0.897813065624615</v>
      </c>
      <c r="AK87" s="5" t="n">
        <f aca="false">'NSIDC Area'!AN87/'NSIDC Extent'!AN87</f>
        <v>0.896102425579319</v>
      </c>
      <c r="AL87" s="5" t="n">
        <f aca="false">'NSIDC Area'!AO87/'NSIDC Extent'!AO87</f>
        <v>0.892943789903801</v>
      </c>
      <c r="AM87" s="5" t="n">
        <f aca="false">'NSIDC Area'!AP87/'NSIDC Extent'!AP87</f>
        <v>0.891024645192344</v>
      </c>
      <c r="AN87" s="5" t="n">
        <f aca="false">'NSIDC Area'!AQ87/'NSIDC Extent'!AQ87</f>
        <v>0.897840234990635</v>
      </c>
      <c r="AO87" s="5" t="n">
        <f aca="false">'NSIDC Area'!AR87/'NSIDC Extent'!AR87</f>
        <v>0.882597898500407</v>
      </c>
      <c r="AP87" s="5" t="n">
        <f aca="false">'NSIDC Area'!AS87/'NSIDC Extent'!AS87</f>
        <v>0.890327313428748</v>
      </c>
      <c r="AQ87" s="5" t="n">
        <f aca="false">'NSIDC Area'!AT87/'NSIDC Extent'!AT87</f>
        <v>0.907588190298114</v>
      </c>
      <c r="AR87" s="5" t="n">
        <f aca="false">'NSIDC Area'!AU87/'NSIDC Extent'!AU87</f>
        <v>0.885331299611658</v>
      </c>
      <c r="AS87" s="5" t="n">
        <f aca="false">'NSIDC Area'!AV87/'NSIDC Extent'!AV87</f>
        <v>0.905190020818021</v>
      </c>
      <c r="AT87" s="5" t="n">
        <f aca="false">'NSIDC Area'!AW87/'NSIDC Extent'!AW87</f>
        <v>0.898494902666988</v>
      </c>
    </row>
    <row r="88" customFormat="false" ht="13.8" hidden="false" customHeight="false" outlineLevel="0" collapsed="false">
      <c r="A88" s="2" t="n">
        <v>42456</v>
      </c>
      <c r="B88" s="5" t="n">
        <f aca="false">'NSIDC Area'!E88/'NSIDC Extent'!E88</f>
        <v>0.894413715308427</v>
      </c>
      <c r="C88" s="5" t="n">
        <f aca="false">'NSIDC Area'!F88/'NSIDC Extent'!F88</f>
        <v>0.896245552299513</v>
      </c>
      <c r="D88" s="5" t="n">
        <f aca="false">'NSIDC Area'!G88/'NSIDC Extent'!G88</f>
        <v>0.890903519649932</v>
      </c>
      <c r="E88" s="5" t="n">
        <f aca="false">'NSIDC Area'!H88/'NSIDC Extent'!H88</f>
        <v>0.886984529050804</v>
      </c>
      <c r="F88" s="5" t="n">
        <f aca="false">'NSIDC Area'!I88/'NSIDC Extent'!I88</f>
        <v>0.88377434860065</v>
      </c>
      <c r="G88" s="5" t="n">
        <f aca="false">'NSIDC Area'!J88/'NSIDC Extent'!J88</f>
        <v>0.878122126907505</v>
      </c>
      <c r="H88" s="5" t="n">
        <f aca="false">'NSIDC Area'!K88/'NSIDC Extent'!K88</f>
        <v>0.878749712862568</v>
      </c>
      <c r="I88" s="5" t="n">
        <f aca="false">'NSIDC Area'!L88/'NSIDC Extent'!L88</f>
        <v>0.892869600981278</v>
      </c>
      <c r="J88" s="5" t="n">
        <f aca="false">'NSIDC Area'!M88/'NSIDC Extent'!M88</f>
        <v>0.894482807969467</v>
      </c>
      <c r="K88" s="5" t="n">
        <f aca="false">'NSIDC Area'!N88/'NSIDC Extent'!N88</f>
        <v>0.881528316867493</v>
      </c>
      <c r="L88" s="5" t="n">
        <f aca="false">'NSIDC Area'!O88/'NSIDC Extent'!O88</f>
        <v>0.859629796083656</v>
      </c>
      <c r="M88" s="5" t="n">
        <f aca="false">'NSIDC Area'!P88/'NSIDC Extent'!P88</f>
        <v>0.880410358303016</v>
      </c>
      <c r="N88" s="5" t="n">
        <f aca="false">'NSIDC Area'!Q88/'NSIDC Extent'!Q88</f>
        <v>0.902802484252309</v>
      </c>
      <c r="O88" s="5" t="n">
        <f aca="false">'NSIDC Area'!R88/'NSIDC Extent'!R88</f>
        <v>0.887616382778337</v>
      </c>
      <c r="P88" s="5" t="n">
        <f aca="false">'NSIDC Area'!S88/'NSIDC Extent'!S88</f>
        <v>0.8976420196178</v>
      </c>
      <c r="Q88" s="5" t="n">
        <f aca="false">'NSIDC Area'!T88/'NSIDC Extent'!T88</f>
        <v>0.893508288670757</v>
      </c>
      <c r="R88" s="5" t="n">
        <f aca="false">'NSIDC Area'!U88/'NSIDC Extent'!U88</f>
        <v>0.881612026171641</v>
      </c>
      <c r="S88" s="5" t="n">
        <f aca="false">'NSIDC Area'!V88/'NSIDC Extent'!V88</f>
        <v>0.887983350049382</v>
      </c>
      <c r="T88" s="5" t="n">
        <f aca="false">'NSIDC Area'!W88/'NSIDC Extent'!W88</f>
        <v>0.886692274583794</v>
      </c>
      <c r="U88" s="5" t="n">
        <f aca="false">'NSIDC Area'!X88/'NSIDC Extent'!X88</f>
        <v>0.904138240443532</v>
      </c>
      <c r="V88" s="5" t="n">
        <f aca="false">'NSIDC Area'!Y88/'NSIDC Extent'!Y88</f>
        <v>0.888505864454852</v>
      </c>
      <c r="W88" s="5" t="n">
        <f aca="false">'NSIDC Area'!Z88/'NSIDC Extent'!Z88</f>
        <v>0.904180040394305</v>
      </c>
      <c r="X88" s="5" t="n">
        <f aca="false">'NSIDC Area'!AA88/'NSIDC Extent'!AA88</f>
        <v>0.896992239430285</v>
      </c>
      <c r="Y88" s="5" t="n">
        <f aca="false">'NSIDC Area'!AB88/'NSIDC Extent'!AB88</f>
        <v>0.8915474653889</v>
      </c>
      <c r="Z88" s="5" t="n">
        <f aca="false">'NSIDC Area'!AC88/'NSIDC Extent'!AC88</f>
        <v>0.873416437587385</v>
      </c>
      <c r="AA88" s="5" t="n">
        <f aca="false">'NSIDC Area'!AD88/'NSIDC Extent'!AD88</f>
        <v>0.90435284554414</v>
      </c>
      <c r="AB88" s="5" t="n">
        <f aca="false">'NSIDC Area'!AE88/'NSIDC Extent'!AE88</f>
        <v>0.901903949403651</v>
      </c>
      <c r="AC88" s="5" t="n">
        <f aca="false">'NSIDC Area'!AF88/'NSIDC Extent'!AF88</f>
        <v>0.871169148383653</v>
      </c>
      <c r="AD88" s="5" t="n">
        <f aca="false">'NSIDC Area'!AG88/'NSIDC Extent'!AG88</f>
        <v>0.890012331935939</v>
      </c>
      <c r="AE88" s="5" t="n">
        <f aca="false">'NSIDC Area'!AH88/'NSIDC Extent'!AH88</f>
        <v>0.905188923269979</v>
      </c>
      <c r="AF88" s="5" t="n">
        <f aca="false">'NSIDC Area'!AI88/'NSIDC Extent'!AI88</f>
        <v>0.900167582650806</v>
      </c>
      <c r="AG88" s="5" t="n">
        <f aca="false">'NSIDC Area'!AJ88/'NSIDC Extent'!AJ88</f>
        <v>0.890016025208575</v>
      </c>
      <c r="AH88" s="5" t="n">
        <f aca="false">'NSIDC Area'!AK88/'NSIDC Extent'!AK88</f>
        <v>0.89476267393219</v>
      </c>
      <c r="AI88" s="5" t="n">
        <f aca="false">'NSIDC Area'!AL88/'NSIDC Extent'!AL88</f>
        <v>0.905595016906155</v>
      </c>
      <c r="AJ88" s="5" t="n">
        <f aca="false">'NSIDC Area'!AM88/'NSIDC Extent'!AM88</f>
        <v>0.899676928802935</v>
      </c>
      <c r="AK88" s="5" t="n">
        <f aca="false">'NSIDC Area'!AN88/'NSIDC Extent'!AN88</f>
        <v>0.894949027018239</v>
      </c>
      <c r="AL88" s="5" t="n">
        <f aca="false">'NSIDC Area'!AO88/'NSIDC Extent'!AO88</f>
        <v>0.89394520040327</v>
      </c>
      <c r="AM88" s="5" t="n">
        <f aca="false">'NSIDC Area'!AP88/'NSIDC Extent'!AP88</f>
        <v>0.88779815025725</v>
      </c>
      <c r="AN88" s="5" t="n">
        <f aca="false">'NSIDC Area'!AQ88/'NSIDC Extent'!AQ88</f>
        <v>0.896847384780978</v>
      </c>
      <c r="AO88" s="5" t="n">
        <f aca="false">'NSIDC Area'!AR88/'NSIDC Extent'!AR88</f>
        <v>0.885148938589659</v>
      </c>
      <c r="AP88" s="5" t="n">
        <f aca="false">'NSIDC Area'!AS88/'NSIDC Extent'!AS88</f>
        <v>0.88567933059256</v>
      </c>
      <c r="AQ88" s="5" t="n">
        <f aca="false">'NSIDC Area'!AT88/'NSIDC Extent'!AT88</f>
        <v>0.90760071727868</v>
      </c>
      <c r="AR88" s="5" t="n">
        <f aca="false">'NSIDC Area'!AU88/'NSIDC Extent'!AU88</f>
        <v>0.885538288070495</v>
      </c>
      <c r="AS88" s="5" t="n">
        <f aca="false">'NSIDC Area'!AV88/'NSIDC Extent'!AV88</f>
        <v>0.90752853193277</v>
      </c>
      <c r="AT88" s="5" t="n">
        <f aca="false">'NSIDC Area'!AW88/'NSIDC Extent'!AW88</f>
        <v>0.89880679619993</v>
      </c>
    </row>
    <row r="89" customFormat="false" ht="13.8" hidden="false" customHeight="false" outlineLevel="0" collapsed="false">
      <c r="A89" s="2" t="n">
        <v>42457</v>
      </c>
      <c r="B89" s="5" t="n">
        <f aca="false">'NSIDC Area'!E89/'NSIDC Extent'!E89</f>
        <v>0.894572613725577</v>
      </c>
      <c r="C89" s="5" t="n">
        <f aca="false">'NSIDC Area'!F89/'NSIDC Extent'!F89</f>
        <v>0.900758487220623</v>
      </c>
      <c r="D89" s="5" t="n">
        <f aca="false">'NSIDC Area'!G89/'NSIDC Extent'!G89</f>
        <v>0.887277512829573</v>
      </c>
      <c r="E89" s="5" t="n">
        <f aca="false">'NSIDC Area'!H89/'NSIDC Extent'!H89</f>
        <v>0.88955855236098</v>
      </c>
      <c r="F89" s="5" t="n">
        <f aca="false">'NSIDC Area'!I89/'NSIDC Extent'!I89</f>
        <v>0.886577237957276</v>
      </c>
      <c r="G89" s="5" t="n">
        <f aca="false">'NSIDC Area'!J89/'NSIDC Extent'!J89</f>
        <v>0.878863935360457</v>
      </c>
      <c r="H89" s="5" t="n">
        <f aca="false">'NSIDC Area'!K89/'NSIDC Extent'!K89</f>
        <v>0.880780938998215</v>
      </c>
      <c r="I89" s="5" t="n">
        <f aca="false">'NSIDC Area'!L89/'NSIDC Extent'!L89</f>
        <v>0.88970138890056</v>
      </c>
      <c r="J89" s="5" t="n">
        <f aca="false">'NSIDC Area'!M89/'NSIDC Extent'!M89</f>
        <v>0.897250670717451</v>
      </c>
      <c r="K89" s="5" t="n">
        <f aca="false">'NSIDC Area'!N89/'NSIDC Extent'!N89</f>
        <v>0.885656087267331</v>
      </c>
      <c r="L89" s="5" t="n">
        <f aca="false">'NSIDC Area'!O89/'NSIDC Extent'!O89</f>
        <v>0.853985694681184</v>
      </c>
      <c r="M89" s="5" t="n">
        <f aca="false">'NSIDC Area'!P89/'NSIDC Extent'!P89</f>
        <v>0.88178376235439</v>
      </c>
      <c r="N89" s="5" t="n">
        <f aca="false">'NSIDC Area'!Q89/'NSIDC Extent'!Q89</f>
        <v>0.903160776963281</v>
      </c>
      <c r="O89" s="5" t="n">
        <f aca="false">'NSIDC Area'!R89/'NSIDC Extent'!R89</f>
        <v>0.885827912566596</v>
      </c>
      <c r="P89" s="5" t="n">
        <f aca="false">'NSIDC Area'!S89/'NSIDC Extent'!S89</f>
        <v>0.895837409140354</v>
      </c>
      <c r="Q89" s="5" t="n">
        <f aca="false">'NSIDC Area'!T89/'NSIDC Extent'!T89</f>
        <v>0.891890897279687</v>
      </c>
      <c r="R89" s="5" t="n">
        <f aca="false">'NSIDC Area'!U89/'NSIDC Extent'!U89</f>
        <v>0.884830890220699</v>
      </c>
      <c r="S89" s="5" t="n">
        <f aca="false">'NSIDC Area'!V89/'NSIDC Extent'!V89</f>
        <v>0.888206046016271</v>
      </c>
      <c r="T89" s="5" t="n">
        <f aca="false">'NSIDC Area'!W89/'NSIDC Extent'!W89</f>
        <v>0.884741887305389</v>
      </c>
      <c r="U89" s="5" t="n">
        <f aca="false">'NSIDC Area'!X89/'NSIDC Extent'!X89</f>
        <v>0.903745178264443</v>
      </c>
      <c r="V89" s="5" t="n">
        <f aca="false">'NSIDC Area'!Y89/'NSIDC Extent'!Y89</f>
        <v>0.889500991862126</v>
      </c>
      <c r="W89" s="5" t="n">
        <f aca="false">'NSIDC Area'!Z89/'NSIDC Extent'!Z89</f>
        <v>0.904199753061909</v>
      </c>
      <c r="X89" s="5" t="n">
        <f aca="false">'NSIDC Area'!AA89/'NSIDC Extent'!AA89</f>
        <v>0.896708011652123</v>
      </c>
      <c r="Y89" s="5" t="n">
        <f aca="false">'NSIDC Area'!AB89/'NSIDC Extent'!AB89</f>
        <v>0.894101804984948</v>
      </c>
      <c r="Z89" s="5" t="n">
        <f aca="false">'NSIDC Area'!AC89/'NSIDC Extent'!AC89</f>
        <v>0.877677679533808</v>
      </c>
      <c r="AA89" s="5" t="n">
        <f aca="false">'NSIDC Area'!AD89/'NSIDC Extent'!AD89</f>
        <v>0.899696394729835</v>
      </c>
      <c r="AB89" s="5" t="n">
        <f aca="false">'NSIDC Area'!AE89/'NSIDC Extent'!AE89</f>
        <v>0.900809305296014</v>
      </c>
      <c r="AC89" s="5" t="n">
        <f aca="false">'NSIDC Area'!AF89/'NSIDC Extent'!AF89</f>
        <v>0.879009349132795</v>
      </c>
      <c r="AD89" s="5" t="n">
        <f aca="false">'NSIDC Area'!AG89/'NSIDC Extent'!AG89</f>
        <v>0.89244278469446</v>
      </c>
      <c r="AE89" s="5" t="n">
        <f aca="false">'NSIDC Area'!AH89/'NSIDC Extent'!AH89</f>
        <v>0.904771965266252</v>
      </c>
      <c r="AF89" s="5" t="n">
        <f aca="false">'NSIDC Area'!AI89/'NSIDC Extent'!AI89</f>
        <v>0.89754715690772</v>
      </c>
      <c r="AG89" s="5" t="n">
        <f aca="false">'NSIDC Area'!AJ89/'NSIDC Extent'!AJ89</f>
        <v>0.892617653244714</v>
      </c>
      <c r="AH89" s="5" t="n">
        <f aca="false">'NSIDC Area'!AK89/'NSIDC Extent'!AK89</f>
        <v>0.900281614857203</v>
      </c>
      <c r="AI89" s="5" t="n">
        <f aca="false">'NSIDC Area'!AL89/'NSIDC Extent'!AL89</f>
        <v>0.907071843105097</v>
      </c>
      <c r="AJ89" s="5" t="n">
        <f aca="false">'NSIDC Area'!AM89/'NSIDC Extent'!AM89</f>
        <v>0.894013592315641</v>
      </c>
      <c r="AK89" s="5" t="n">
        <f aca="false">'NSIDC Area'!AN89/'NSIDC Extent'!AN89</f>
        <v>0.894812925396357</v>
      </c>
      <c r="AL89" s="5" t="n">
        <f aca="false">'NSIDC Area'!AO89/'NSIDC Extent'!AO89</f>
        <v>0.888047510795894</v>
      </c>
      <c r="AM89" s="5" t="n">
        <f aca="false">'NSIDC Area'!AP89/'NSIDC Extent'!AP89</f>
        <v>0.885864800015965</v>
      </c>
      <c r="AN89" s="5" t="n">
        <f aca="false">'NSIDC Area'!AQ89/'NSIDC Extent'!AQ89</f>
        <v>0.897410950296472</v>
      </c>
      <c r="AO89" s="5" t="n">
        <f aca="false">'NSIDC Area'!AR89/'NSIDC Extent'!AR89</f>
        <v>0.883535107215478</v>
      </c>
      <c r="AP89" s="5" t="n">
        <f aca="false">'NSIDC Area'!AS89/'NSIDC Extent'!AS89</f>
        <v>0.886804100202594</v>
      </c>
      <c r="AQ89" s="5" t="n">
        <f aca="false">'NSIDC Area'!AT89/'NSIDC Extent'!AT89</f>
        <v>0.909929197770755</v>
      </c>
      <c r="AR89" s="5" t="n">
        <f aca="false">'NSIDC Area'!AU89/'NSIDC Extent'!AU89</f>
        <v>0.886630580003813</v>
      </c>
      <c r="AS89" s="5" t="n">
        <f aca="false">'NSIDC Area'!AV89/'NSIDC Extent'!AV89</f>
        <v>0.908524086161487</v>
      </c>
      <c r="AT89" s="5" t="n">
        <f aca="false">'NSIDC Area'!AW89/'NSIDC Extent'!AW89</f>
        <v>0.899087053715019</v>
      </c>
    </row>
    <row r="90" customFormat="false" ht="13.8" hidden="false" customHeight="false" outlineLevel="0" collapsed="false">
      <c r="A90" s="2" t="n">
        <v>42458</v>
      </c>
      <c r="B90" s="5" t="n">
        <f aca="false">'NSIDC Area'!E90/'NSIDC Extent'!E90</f>
        <v>0.89562418038275</v>
      </c>
      <c r="C90" s="5" t="n">
        <f aca="false">'NSIDC Area'!F90/'NSIDC Extent'!F90</f>
        <v>0.898121067016583</v>
      </c>
      <c r="D90" s="5" t="n">
        <f aca="false">'NSIDC Area'!G90/'NSIDC Extent'!G90</f>
        <v>0.890018399120886</v>
      </c>
      <c r="E90" s="5" t="n">
        <f aca="false">'NSIDC Area'!H90/'NSIDC Extent'!H90</f>
        <v>0.887809781995092</v>
      </c>
      <c r="F90" s="5" t="n">
        <f aca="false">'NSIDC Area'!I90/'NSIDC Extent'!I90</f>
        <v>0.889308304615354</v>
      </c>
      <c r="G90" s="5" t="n">
        <f aca="false">'NSIDC Area'!J90/'NSIDC Extent'!J90</f>
        <v>0.882182795908826</v>
      </c>
      <c r="H90" s="5" t="n">
        <f aca="false">'NSIDC Area'!K90/'NSIDC Extent'!K90</f>
        <v>0.879114099481675</v>
      </c>
      <c r="I90" s="5" t="n">
        <f aca="false">'NSIDC Area'!L90/'NSIDC Extent'!L90</f>
        <v>0.891011071190538</v>
      </c>
      <c r="J90" s="5" t="n">
        <f aca="false">'NSIDC Area'!M90/'NSIDC Extent'!M90</f>
        <v>0.898051310506804</v>
      </c>
      <c r="K90" s="5" t="n">
        <f aca="false">'NSIDC Area'!N90/'NSIDC Extent'!N90</f>
        <v>0.884923102868248</v>
      </c>
      <c r="L90" s="5" t="n">
        <f aca="false">'NSIDC Area'!O90/'NSIDC Extent'!O90</f>
        <v>0.852911322333636</v>
      </c>
      <c r="M90" s="5" t="n">
        <f aca="false">'NSIDC Area'!P90/'NSIDC Extent'!P90</f>
        <v>0.8798390147091</v>
      </c>
      <c r="N90" s="5" t="n">
        <f aca="false">'NSIDC Area'!Q90/'NSIDC Extent'!Q90</f>
        <v>0.903152593784907</v>
      </c>
      <c r="O90" s="5" t="n">
        <f aca="false">'NSIDC Area'!R90/'NSIDC Extent'!R90</f>
        <v>0.885144187259926</v>
      </c>
      <c r="P90" s="5" t="n">
        <f aca="false">'NSIDC Area'!S90/'NSIDC Extent'!S90</f>
        <v>0.898250774972077</v>
      </c>
      <c r="Q90" s="5" t="n">
        <f aca="false">'NSIDC Area'!T90/'NSIDC Extent'!T90</f>
        <v>0.889683761639928</v>
      </c>
      <c r="R90" s="5" t="n">
        <f aca="false">'NSIDC Area'!U90/'NSIDC Extent'!U90</f>
        <v>0.882978532573507</v>
      </c>
      <c r="S90" s="5" t="n">
        <f aca="false">'NSIDC Area'!V90/'NSIDC Extent'!V90</f>
        <v>0.884163379529508</v>
      </c>
      <c r="T90" s="5" t="n">
        <f aca="false">'NSIDC Area'!W90/'NSIDC Extent'!W90</f>
        <v>0.88516804657028</v>
      </c>
      <c r="U90" s="5" t="n">
        <f aca="false">'NSIDC Area'!X90/'NSIDC Extent'!X90</f>
        <v>0.899620993741641</v>
      </c>
      <c r="V90" s="5" t="n">
        <f aca="false">'NSIDC Area'!Y90/'NSIDC Extent'!Y90</f>
        <v>0.888427242552472</v>
      </c>
      <c r="W90" s="5" t="n">
        <f aca="false">'NSIDC Area'!Z90/'NSIDC Extent'!Z90</f>
        <v>0.910456279700933</v>
      </c>
      <c r="X90" s="5" t="n">
        <f aca="false">'NSIDC Area'!AA90/'NSIDC Extent'!AA90</f>
        <v>0.895102100387337</v>
      </c>
      <c r="Y90" s="5" t="n">
        <f aca="false">'NSIDC Area'!AB90/'NSIDC Extent'!AB90</f>
        <v>0.893093838310846</v>
      </c>
      <c r="Z90" s="5" t="n">
        <f aca="false">'NSIDC Area'!AC90/'NSIDC Extent'!AC90</f>
        <v>0.881517636953656</v>
      </c>
      <c r="AA90" s="5" t="n">
        <f aca="false">'NSIDC Area'!AD90/'NSIDC Extent'!AD90</f>
        <v>0.894777193289088</v>
      </c>
      <c r="AB90" s="5" t="n">
        <f aca="false">'NSIDC Area'!AE90/'NSIDC Extent'!AE90</f>
        <v>0.901667812837206</v>
      </c>
      <c r="AC90" s="5" t="n">
        <f aca="false">'NSIDC Area'!AF90/'NSIDC Extent'!AF90</f>
        <v>0.883160662673631</v>
      </c>
      <c r="AD90" s="5" t="n">
        <f aca="false">'NSIDC Area'!AG90/'NSIDC Extent'!AG90</f>
        <v>0.897896252625915</v>
      </c>
      <c r="AE90" s="5" t="n">
        <f aca="false">'NSIDC Area'!AH90/'NSIDC Extent'!AH90</f>
        <v>0.904462390005173</v>
      </c>
      <c r="AF90" s="5" t="n">
        <f aca="false">'NSIDC Area'!AI90/'NSIDC Extent'!AI90</f>
        <v>0.896910876013638</v>
      </c>
      <c r="AG90" s="5" t="n">
        <f aca="false">'NSIDC Area'!AJ90/'NSIDC Extent'!AJ90</f>
        <v>0.89360246257971</v>
      </c>
      <c r="AH90" s="5" t="n">
        <f aca="false">'NSIDC Area'!AK90/'NSIDC Extent'!AK90</f>
        <v>0.897068956103733</v>
      </c>
      <c r="AI90" s="5" t="n">
        <f aca="false">'NSIDC Area'!AL90/'NSIDC Extent'!AL90</f>
        <v>0.905592631955154</v>
      </c>
      <c r="AJ90" s="5" t="n">
        <f aca="false">'NSIDC Area'!AM90/'NSIDC Extent'!AM90</f>
        <v>0.894420193844016</v>
      </c>
      <c r="AK90" s="5" t="n">
        <f aca="false">'NSIDC Area'!AN90/'NSIDC Extent'!AN90</f>
        <v>0.899279135530196</v>
      </c>
      <c r="AL90" s="5" t="n">
        <f aca="false">'NSIDC Area'!AO90/'NSIDC Extent'!AO90</f>
        <v>0.884162080689744</v>
      </c>
      <c r="AM90" s="5" t="n">
        <f aca="false">'NSIDC Area'!AP90/'NSIDC Extent'!AP90</f>
        <v>0.887908980107119</v>
      </c>
      <c r="AN90" s="5" t="n">
        <f aca="false">'NSIDC Area'!AQ90/'NSIDC Extent'!AQ90</f>
        <v>0.900648739088205</v>
      </c>
      <c r="AO90" s="5" t="n">
        <f aca="false">'NSIDC Area'!AR90/'NSIDC Extent'!AR90</f>
        <v>0.879281525519136</v>
      </c>
      <c r="AP90" s="5" t="n">
        <f aca="false">'NSIDC Area'!AS90/'NSIDC Extent'!AS90</f>
        <v>0.886223910979116</v>
      </c>
      <c r="AQ90" s="5" t="n">
        <f aca="false">'NSIDC Area'!AT90/'NSIDC Extent'!AT90</f>
        <v>0.909516043852026</v>
      </c>
      <c r="AR90" s="5" t="n">
        <f aca="false">'NSIDC Area'!AU90/'NSIDC Extent'!AU90</f>
        <v>0.887097093426907</v>
      </c>
      <c r="AS90" s="5" t="n">
        <f aca="false">'NSIDC Area'!AV90/'NSIDC Extent'!AV90</f>
        <v>0.908324515161321</v>
      </c>
      <c r="AT90" s="5" t="n">
        <f aca="false">'NSIDC Area'!AW90/'NSIDC Extent'!AW90</f>
        <v>0.897290573363189</v>
      </c>
    </row>
    <row r="91" customFormat="false" ht="13.8" hidden="false" customHeight="false" outlineLevel="0" collapsed="false">
      <c r="A91" s="2" t="n">
        <v>42459</v>
      </c>
      <c r="B91" s="5" t="n">
        <f aca="false">'NSIDC Area'!E91/'NSIDC Extent'!E91</f>
        <v>0.895792588408948</v>
      </c>
      <c r="C91" s="5" t="n">
        <f aca="false">'NSIDC Area'!F91/'NSIDC Extent'!F91</f>
        <v>0.90069632363452</v>
      </c>
      <c r="D91" s="5" t="n">
        <f aca="false">'NSIDC Area'!G91/'NSIDC Extent'!G91</f>
        <v>0.892732094482202</v>
      </c>
      <c r="E91" s="5" t="n">
        <f aca="false">'NSIDC Area'!H91/'NSIDC Extent'!H91</f>
        <v>0.887901662570674</v>
      </c>
      <c r="F91" s="5" t="n">
        <f aca="false">'NSIDC Area'!I91/'NSIDC Extent'!I91</f>
        <v>0.895987700387345</v>
      </c>
      <c r="G91" s="5" t="n">
        <f aca="false">'NSIDC Area'!J91/'NSIDC Extent'!J91</f>
        <v>0.875729209697522</v>
      </c>
      <c r="H91" s="5" t="n">
        <f aca="false">'NSIDC Area'!K91/'NSIDC Extent'!K91</f>
        <v>0.877437379123138</v>
      </c>
      <c r="I91" s="5" t="n">
        <f aca="false">'NSIDC Area'!L91/'NSIDC Extent'!L91</f>
        <v>0.892317357660695</v>
      </c>
      <c r="J91" s="5" t="n">
        <f aca="false">'NSIDC Area'!M91/'NSIDC Extent'!M91</f>
        <v>0.903458213828694</v>
      </c>
      <c r="K91" s="5" t="n">
        <f aca="false">'NSIDC Area'!N91/'NSIDC Extent'!N91</f>
        <v>0.881424887955136</v>
      </c>
      <c r="L91" s="5" t="n">
        <f aca="false">'NSIDC Area'!O91/'NSIDC Extent'!O91</f>
        <v>0.854662039124964</v>
      </c>
      <c r="M91" s="5" t="n">
        <f aca="false">'NSIDC Area'!P91/'NSIDC Extent'!P91</f>
        <v>0.879195466598441</v>
      </c>
      <c r="N91" s="5" t="n">
        <f aca="false">'NSIDC Area'!Q91/'NSIDC Extent'!Q91</f>
        <v>0.901456761157304</v>
      </c>
      <c r="O91" s="5" t="n">
        <f aca="false">'NSIDC Area'!R91/'NSIDC Extent'!R91</f>
        <v>0.883076362516428</v>
      </c>
      <c r="P91" s="5" t="n">
        <f aca="false">'NSIDC Area'!S91/'NSIDC Extent'!S91</f>
        <v>0.898630048064866</v>
      </c>
      <c r="Q91" s="5" t="n">
        <f aca="false">'NSIDC Area'!T91/'NSIDC Extent'!T91</f>
        <v>0.887213381903604</v>
      </c>
      <c r="R91" s="5" t="n">
        <f aca="false">'NSIDC Area'!U91/'NSIDC Extent'!U91</f>
        <v>0.881909778419456</v>
      </c>
      <c r="S91" s="5" t="n">
        <f aca="false">'NSIDC Area'!V91/'NSIDC Extent'!V91</f>
        <v>0.880867013138735</v>
      </c>
      <c r="T91" s="5" t="n">
        <f aca="false">'NSIDC Area'!W91/'NSIDC Extent'!W91</f>
        <v>0.886764317085009</v>
      </c>
      <c r="U91" s="5" t="n">
        <f aca="false">'NSIDC Area'!X91/'NSIDC Extent'!X91</f>
        <v>0.895749865763496</v>
      </c>
      <c r="V91" s="5" t="n">
        <f aca="false">'NSIDC Area'!Y91/'NSIDC Extent'!Y91</f>
        <v>0.889285909386128</v>
      </c>
      <c r="W91" s="5" t="n">
        <f aca="false">'NSIDC Area'!Z91/'NSIDC Extent'!Z91</f>
        <v>0.908023085988309</v>
      </c>
      <c r="X91" s="5" t="n">
        <f aca="false">'NSIDC Area'!AA91/'NSIDC Extent'!AA91</f>
        <v>0.893996448277126</v>
      </c>
      <c r="Y91" s="5" t="n">
        <f aca="false">'NSIDC Area'!AB91/'NSIDC Extent'!AB91</f>
        <v>0.894930615915748</v>
      </c>
      <c r="Z91" s="5" t="n">
        <f aca="false">'NSIDC Area'!AC91/'NSIDC Extent'!AC91</f>
        <v>0.885537829281718</v>
      </c>
      <c r="AA91" s="5" t="n">
        <f aca="false">'NSIDC Area'!AD91/'NSIDC Extent'!AD91</f>
        <v>0.891842998935392</v>
      </c>
      <c r="AB91" s="5" t="n">
        <f aca="false">'NSIDC Area'!AE91/'NSIDC Extent'!AE91</f>
        <v>0.90531953635807</v>
      </c>
      <c r="AC91" s="5" t="n">
        <f aca="false">'NSIDC Area'!AF91/'NSIDC Extent'!AF91</f>
        <v>0.883536967693335</v>
      </c>
      <c r="AD91" s="5" t="n">
        <f aca="false">'NSIDC Area'!AG91/'NSIDC Extent'!AG91</f>
        <v>0.892369589473137</v>
      </c>
      <c r="AE91" s="5" t="n">
        <f aca="false">'NSIDC Area'!AH91/'NSIDC Extent'!AH91</f>
        <v>0.904791830384875</v>
      </c>
      <c r="AF91" s="5" t="n">
        <f aca="false">'NSIDC Area'!AI91/'NSIDC Extent'!AI91</f>
        <v>0.894449570703683</v>
      </c>
      <c r="AG91" s="5" t="n">
        <f aca="false">'NSIDC Area'!AJ91/'NSIDC Extent'!AJ91</f>
        <v>0.894204625975156</v>
      </c>
      <c r="AH91" s="5" t="n">
        <f aca="false">'NSIDC Area'!AK91/'NSIDC Extent'!AK91</f>
        <v>0.894911341242923</v>
      </c>
      <c r="AI91" s="5" t="n">
        <f aca="false">'NSIDC Area'!AL91/'NSIDC Extent'!AL91</f>
        <v>0.906854646447951</v>
      </c>
      <c r="AJ91" s="5" t="n">
        <f aca="false">'NSIDC Area'!AM91/'NSIDC Extent'!AM91</f>
        <v>0.889100526985171</v>
      </c>
      <c r="AK91" s="5" t="n">
        <f aca="false">'NSIDC Area'!AN91/'NSIDC Extent'!AN91</f>
        <v>0.898211726674259</v>
      </c>
      <c r="AL91" s="5" t="n">
        <f aca="false">'NSIDC Area'!AO91/'NSIDC Extent'!AO91</f>
        <v>0.888595882080182</v>
      </c>
      <c r="AM91" s="5" t="n">
        <f aca="false">'NSIDC Area'!AP91/'NSIDC Extent'!AP91</f>
        <v>0.894734943855018</v>
      </c>
      <c r="AN91" s="5" t="n">
        <f aca="false">'NSIDC Area'!AQ91/'NSIDC Extent'!AQ91</f>
        <v>0.902687304590372</v>
      </c>
      <c r="AO91" s="5" t="n">
        <f aca="false">'NSIDC Area'!AR91/'NSIDC Extent'!AR91</f>
        <v>0.879235115149901</v>
      </c>
      <c r="AP91" s="5" t="n">
        <f aca="false">'NSIDC Area'!AS91/'NSIDC Extent'!AS91</f>
        <v>0.88639392243404</v>
      </c>
      <c r="AQ91" s="5" t="n">
        <f aca="false">'NSIDC Area'!AT91/'NSIDC Extent'!AT91</f>
        <v>0.904529087062559</v>
      </c>
      <c r="AR91" s="5" t="n">
        <f aca="false">'NSIDC Area'!AU91/'NSIDC Extent'!AU91</f>
        <v>0.892475342096091</v>
      </c>
      <c r="AS91" s="5" t="n">
        <f aca="false">'NSIDC Area'!AV91/'NSIDC Extent'!AV91</f>
        <v>0.91298539501588</v>
      </c>
      <c r="AT91" s="5" t="n">
        <f aca="false">'NSIDC Area'!AW91/'NSIDC Extent'!AW91</f>
        <v>0.895762976742397</v>
      </c>
    </row>
    <row r="92" customFormat="false" ht="13.8" hidden="false" customHeight="false" outlineLevel="0" collapsed="false">
      <c r="A92" s="2" t="n">
        <v>42460</v>
      </c>
      <c r="B92" s="5" t="n">
        <f aca="false">'NSIDC Area'!E92/'NSIDC Extent'!E92</f>
        <v>0.89693847675192</v>
      </c>
      <c r="C92" s="5" t="n">
        <f aca="false">'NSIDC Area'!F92/'NSIDC Extent'!F92</f>
        <v>0.896914361184576</v>
      </c>
      <c r="D92" s="5" t="n">
        <f aca="false">'NSIDC Area'!G92/'NSIDC Extent'!G92</f>
        <v>0.899536133746449</v>
      </c>
      <c r="E92" s="5" t="n">
        <f aca="false">'NSIDC Area'!H92/'NSIDC Extent'!H92</f>
        <v>0.885617157807807</v>
      </c>
      <c r="F92" s="5" t="n">
        <f aca="false">'NSIDC Area'!I92/'NSIDC Extent'!I92</f>
        <v>0.892363044378473</v>
      </c>
      <c r="G92" s="5" t="n">
        <f aca="false">'NSIDC Area'!J92/'NSIDC Extent'!J92</f>
        <v>0.87803809052256</v>
      </c>
      <c r="H92" s="5" t="n">
        <f aca="false">'NSIDC Area'!K92/'NSIDC Extent'!K92</f>
        <v>0.875525790334682</v>
      </c>
      <c r="I92" s="5" t="n">
        <f aca="false">'NSIDC Area'!L92/'NSIDC Extent'!L92</f>
        <v>0.89695265838505</v>
      </c>
      <c r="J92" s="5" t="n">
        <f aca="false">'NSIDC Area'!M92/'NSIDC Extent'!M92</f>
        <v>0.902148812929964</v>
      </c>
      <c r="K92" s="5" t="n">
        <f aca="false">'NSIDC Area'!N92/'NSIDC Extent'!N92</f>
        <v>0.879845569542862</v>
      </c>
      <c r="L92" s="5" t="n">
        <f aca="false">'NSIDC Area'!O92/'NSIDC Extent'!O92</f>
        <v>0.853862134802982</v>
      </c>
      <c r="M92" s="5" t="n">
        <f aca="false">'NSIDC Area'!P92/'NSIDC Extent'!P92</f>
        <v>0.882442090389957</v>
      </c>
      <c r="N92" s="5" t="n">
        <f aca="false">'NSIDC Area'!Q92/'NSIDC Extent'!Q92</f>
        <v>0.90011208650113</v>
      </c>
      <c r="O92" s="5" t="n">
        <f aca="false">'NSIDC Area'!R92/'NSIDC Extent'!R92</f>
        <v>0.885659184530297</v>
      </c>
      <c r="P92" s="5" t="n">
        <f aca="false">'NSIDC Area'!S92/'NSIDC Extent'!S92</f>
        <v>0.899583185192739</v>
      </c>
      <c r="Q92" s="5" t="n">
        <f aca="false">'NSIDC Area'!T92/'NSIDC Extent'!T92</f>
        <v>0.884102499166393</v>
      </c>
      <c r="R92" s="5" t="n">
        <f aca="false">'NSIDC Area'!U92/'NSIDC Extent'!U92</f>
        <v>0.878187728045773</v>
      </c>
      <c r="S92" s="5" t="n">
        <f aca="false">'NSIDC Area'!V92/'NSIDC Extent'!V92</f>
        <v>0.882960989484012</v>
      </c>
      <c r="T92" s="5" t="n">
        <f aca="false">'NSIDC Area'!W92/'NSIDC Extent'!W92</f>
        <v>0.884873275838953</v>
      </c>
      <c r="U92" s="5" t="n">
        <f aca="false">'NSIDC Area'!X92/'NSIDC Extent'!X92</f>
        <v>0.896719295981052</v>
      </c>
      <c r="V92" s="5" t="n">
        <f aca="false">'NSIDC Area'!Y92/'NSIDC Extent'!Y92</f>
        <v>0.888550079438634</v>
      </c>
      <c r="W92" s="5" t="n">
        <f aca="false">'NSIDC Area'!Z92/'NSIDC Extent'!Z92</f>
        <v>0.906452761172306</v>
      </c>
      <c r="X92" s="5" t="n">
        <f aca="false">'NSIDC Area'!AA92/'NSIDC Extent'!AA92</f>
        <v>0.894529716199903</v>
      </c>
      <c r="Y92" s="5" t="n">
        <f aca="false">'NSIDC Area'!AB92/'NSIDC Extent'!AB92</f>
        <v>0.896930237664497</v>
      </c>
      <c r="Z92" s="5" t="n">
        <f aca="false">'NSIDC Area'!AC92/'NSIDC Extent'!AC92</f>
        <v>0.887296180235502</v>
      </c>
      <c r="AA92" s="5" t="n">
        <f aca="false">'NSIDC Area'!AD92/'NSIDC Extent'!AD92</f>
        <v>0.894193356873336</v>
      </c>
      <c r="AB92" s="5" t="n">
        <f aca="false">'NSIDC Area'!AE92/'NSIDC Extent'!AE92</f>
        <v>0.905541681622692</v>
      </c>
      <c r="AC92" s="5" t="n">
        <f aca="false">'NSIDC Area'!AF92/'NSIDC Extent'!AF92</f>
        <v>0.882743619643351</v>
      </c>
      <c r="AD92" s="5" t="n">
        <f aca="false">'NSIDC Area'!AG92/'NSIDC Extent'!AG92</f>
        <v>0.891153041601295</v>
      </c>
      <c r="AE92" s="5" t="n">
        <f aca="false">'NSIDC Area'!AH92/'NSIDC Extent'!AH92</f>
        <v>0.906432945498005</v>
      </c>
      <c r="AF92" s="5" t="n">
        <f aca="false">'NSIDC Area'!AI92/'NSIDC Extent'!AI92</f>
        <v>0.89467573770174</v>
      </c>
      <c r="AG92" s="5" t="n">
        <f aca="false">'NSIDC Area'!AJ92/'NSIDC Extent'!AJ92</f>
        <v>0.895040344764937</v>
      </c>
      <c r="AH92" s="5" t="n">
        <f aca="false">'NSIDC Area'!AK92/'NSIDC Extent'!AK92</f>
        <v>0.889343148736292</v>
      </c>
      <c r="AI92" s="5" t="n">
        <f aca="false">'NSIDC Area'!AL92/'NSIDC Extent'!AL92</f>
        <v>0.905854871374527</v>
      </c>
      <c r="AJ92" s="5" t="n">
        <f aca="false">'NSIDC Area'!AM92/'NSIDC Extent'!AM92</f>
        <v>0.885773386803652</v>
      </c>
      <c r="AK92" s="5" t="n">
        <f aca="false">'NSIDC Area'!AN92/'NSIDC Extent'!AN92</f>
        <v>0.901394212529125</v>
      </c>
      <c r="AL92" s="5" t="n">
        <f aca="false">'NSIDC Area'!AO92/'NSIDC Extent'!AO92</f>
        <v>0.886563057652178</v>
      </c>
      <c r="AM92" s="5" t="n">
        <f aca="false">'NSIDC Area'!AP92/'NSIDC Extent'!AP92</f>
        <v>0.896283249873105</v>
      </c>
      <c r="AN92" s="5" t="n">
        <f aca="false">'NSIDC Area'!AQ92/'NSIDC Extent'!AQ92</f>
        <v>0.901774317874735</v>
      </c>
      <c r="AO92" s="5" t="n">
        <f aca="false">'NSIDC Area'!AR92/'NSIDC Extent'!AR92</f>
        <v>0.879621442312209</v>
      </c>
      <c r="AP92" s="5" t="n">
        <f aca="false">'NSIDC Area'!AS92/'NSIDC Extent'!AS92</f>
        <v>0.889624287183429</v>
      </c>
      <c r="AQ92" s="5" t="n">
        <f aca="false">'NSIDC Area'!AT92/'NSIDC Extent'!AT92</f>
        <v>0.899557740630217</v>
      </c>
      <c r="AR92" s="5" t="n">
        <f aca="false">'NSIDC Area'!AU92/'NSIDC Extent'!AU92</f>
        <v>0.89661206667963</v>
      </c>
      <c r="AS92" s="5" t="n">
        <f aca="false">'NSIDC Area'!AV92/'NSIDC Extent'!AV92</f>
        <v>0.916742367242548</v>
      </c>
      <c r="AT92" s="5" t="n">
        <f aca="false">'NSIDC Area'!AW92/'NSIDC Extent'!AW92</f>
        <v>0.89245153290591</v>
      </c>
    </row>
    <row r="93" customFormat="false" ht="13.8" hidden="false" customHeight="false" outlineLevel="0" collapsed="false">
      <c r="A93" s="2" t="n">
        <v>42461</v>
      </c>
      <c r="B93" s="5" t="n">
        <f aca="false">'NSIDC Area'!E93/'NSIDC Extent'!E93</f>
        <v>0.8943931984096</v>
      </c>
      <c r="C93" s="5" t="n">
        <f aca="false">'NSIDC Area'!F93/'NSIDC Extent'!F93</f>
        <v>0.894851612756633</v>
      </c>
      <c r="D93" s="5" t="n">
        <f aca="false">'NSIDC Area'!G93/'NSIDC Extent'!G93</f>
        <v>0.896774323696043</v>
      </c>
      <c r="E93" s="5" t="n">
        <f aca="false">'NSIDC Area'!H93/'NSIDC Extent'!H93</f>
        <v>0.887776063619868</v>
      </c>
      <c r="F93" s="5" t="n">
        <f aca="false">'NSIDC Area'!I93/'NSIDC Extent'!I93</f>
        <v>0.892802391207422</v>
      </c>
      <c r="G93" s="5" t="n">
        <f aca="false">'NSIDC Area'!J93/'NSIDC Extent'!J93</f>
        <v>0.88233454749324</v>
      </c>
      <c r="H93" s="5" t="n">
        <f aca="false">'NSIDC Area'!K93/'NSIDC Extent'!K93</f>
        <v>0.877883394051239</v>
      </c>
      <c r="I93" s="5" t="n">
        <f aca="false">'NSIDC Area'!L93/'NSIDC Extent'!L93</f>
        <v>0.890552748587516</v>
      </c>
      <c r="J93" s="5" t="n">
        <f aca="false">'NSIDC Area'!M93/'NSIDC Extent'!M93</f>
        <v>0.898823692937071</v>
      </c>
      <c r="K93" s="5" t="n">
        <f aca="false">'NSIDC Area'!N93/'NSIDC Extent'!N93</f>
        <v>0.880918878548926</v>
      </c>
      <c r="L93" s="5" t="n">
        <f aca="false">'NSIDC Area'!O93/'NSIDC Extent'!O93</f>
        <v>0.85514001789617</v>
      </c>
      <c r="M93" s="5" t="n">
        <f aca="false">'NSIDC Area'!P93/'NSIDC Extent'!P93</f>
        <v>0.882187962592781</v>
      </c>
      <c r="N93" s="5" t="n">
        <f aca="false">'NSIDC Area'!Q93/'NSIDC Extent'!Q93</f>
        <v>0.899770741654292</v>
      </c>
      <c r="O93" s="5" t="n">
        <f aca="false">'NSIDC Area'!R93/'NSIDC Extent'!R93</f>
        <v>0.885004681026813</v>
      </c>
      <c r="P93" s="5" t="n">
        <f aca="false">'NSIDC Area'!S93/'NSIDC Extent'!S93</f>
        <v>0.897093976847172</v>
      </c>
      <c r="Q93" s="5" t="n">
        <f aca="false">'NSIDC Area'!T93/'NSIDC Extent'!T93</f>
        <v>0.887587028661312</v>
      </c>
      <c r="R93" s="5" t="n">
        <f aca="false">'NSIDC Area'!U93/'NSIDC Extent'!U93</f>
        <v>0.879537517557155</v>
      </c>
      <c r="S93" s="5" t="n">
        <f aca="false">'NSIDC Area'!V93/'NSIDC Extent'!V93</f>
        <v>0.889915272199896</v>
      </c>
      <c r="T93" s="5" t="n">
        <f aca="false">'NSIDC Area'!W93/'NSIDC Extent'!W93</f>
        <v>0.884149239559323</v>
      </c>
      <c r="U93" s="5" t="n">
        <f aca="false">'NSIDC Area'!X93/'NSIDC Extent'!X93</f>
        <v>0.898155220172234</v>
      </c>
      <c r="V93" s="5" t="n">
        <f aca="false">'NSIDC Area'!Y93/'NSIDC Extent'!Y93</f>
        <v>0.892962192419364</v>
      </c>
      <c r="W93" s="5" t="n">
        <f aca="false">'NSIDC Area'!Z93/'NSIDC Extent'!Z93</f>
        <v>0.906380234839239</v>
      </c>
      <c r="X93" s="5" t="n">
        <f aca="false">'NSIDC Area'!AA93/'NSIDC Extent'!AA93</f>
        <v>0.890376672997141</v>
      </c>
      <c r="Y93" s="5" t="n">
        <f aca="false">'NSIDC Area'!AB93/'NSIDC Extent'!AB93</f>
        <v>0.89944741077287</v>
      </c>
      <c r="Z93" s="5" t="n">
        <f aca="false">'NSIDC Area'!AC93/'NSIDC Extent'!AC93</f>
        <v>0.887514857192132</v>
      </c>
      <c r="AA93" s="5" t="n">
        <f aca="false">'NSIDC Area'!AD93/'NSIDC Extent'!AD93</f>
        <v>0.893879995738748</v>
      </c>
      <c r="AB93" s="5" t="n">
        <f aca="false">'NSIDC Area'!AE93/'NSIDC Extent'!AE93</f>
        <v>0.905778123726769</v>
      </c>
      <c r="AC93" s="5" t="n">
        <f aca="false">'NSIDC Area'!AF93/'NSIDC Extent'!AF93</f>
        <v>0.882939117351219</v>
      </c>
      <c r="AD93" s="5" t="n">
        <f aca="false">'NSIDC Area'!AG93/'NSIDC Extent'!AG93</f>
        <v>0.893287091049278</v>
      </c>
      <c r="AE93" s="5" t="n">
        <f aca="false">'NSIDC Area'!AH93/'NSIDC Extent'!AH93</f>
        <v>0.906521448624162</v>
      </c>
      <c r="AF93" s="5" t="n">
        <f aca="false">'NSIDC Area'!AI93/'NSIDC Extent'!AI93</f>
        <v>0.892924512783877</v>
      </c>
      <c r="AG93" s="5" t="n">
        <f aca="false">'NSIDC Area'!AJ93/'NSIDC Extent'!AJ93</f>
        <v>0.897590784623719</v>
      </c>
      <c r="AH93" s="5" t="n">
        <f aca="false">'NSIDC Area'!AK93/'NSIDC Extent'!AK93</f>
        <v>0.887042970549706</v>
      </c>
      <c r="AI93" s="5" t="n">
        <f aca="false">'NSIDC Area'!AL93/'NSIDC Extent'!AL93</f>
        <v>0.903481975574856</v>
      </c>
      <c r="AJ93" s="5" t="n">
        <f aca="false">'NSIDC Area'!AM93/'NSIDC Extent'!AM93</f>
        <v>0.881107869881083</v>
      </c>
      <c r="AK93" s="5" t="n">
        <f aca="false">'NSIDC Area'!AN93/'NSIDC Extent'!AN93</f>
        <v>0.900005726185542</v>
      </c>
      <c r="AL93" s="5" t="n">
        <f aca="false">'NSIDC Area'!AO93/'NSIDC Extent'!AO93</f>
        <v>0.884490593940656</v>
      </c>
      <c r="AM93" s="5" t="n">
        <f aca="false">'NSIDC Area'!AP93/'NSIDC Extent'!AP93</f>
        <v>0.894880188908031</v>
      </c>
      <c r="AN93" s="5" t="n">
        <f aca="false">'NSIDC Area'!AQ93/'NSIDC Extent'!AQ93</f>
        <v>0.898987528926829</v>
      </c>
      <c r="AO93" s="5" t="n">
        <f aca="false">'NSIDC Area'!AR93/'NSIDC Extent'!AR93</f>
        <v>0.880799917074308</v>
      </c>
      <c r="AP93" s="5" t="n">
        <f aca="false">'NSIDC Area'!AS93/'NSIDC Extent'!AS93</f>
        <v>0.890975403479312</v>
      </c>
      <c r="AQ93" s="5" t="n">
        <f aca="false">'NSIDC Area'!AT93/'NSIDC Extent'!AT93</f>
        <v>0.897658182816065</v>
      </c>
      <c r="AR93" s="5" t="n">
        <f aca="false">'NSIDC Area'!AU93/'NSIDC Extent'!AU93</f>
        <v>0.893394104298926</v>
      </c>
      <c r="AS93" s="5" t="n">
        <f aca="false">'NSIDC Area'!AV93/'NSIDC Extent'!AV93</f>
        <v>0.920938165134291</v>
      </c>
      <c r="AT93" s="5" t="n">
        <f aca="false">'NSIDC Area'!AW93/'NSIDC Extent'!AW93</f>
        <v>0.892677119482999</v>
      </c>
    </row>
    <row r="94" customFormat="false" ht="13.8" hidden="false" customHeight="false" outlineLevel="0" collapsed="false">
      <c r="A94" s="2" t="n">
        <v>42462</v>
      </c>
      <c r="B94" s="5" t="n">
        <f aca="false">'NSIDC Area'!E94/'NSIDC Extent'!E94</f>
        <v>0.895704784216381</v>
      </c>
      <c r="C94" s="5" t="n">
        <f aca="false">'NSIDC Area'!F94/'NSIDC Extent'!F94</f>
        <v>0.897628578324298</v>
      </c>
      <c r="D94" s="5" t="n">
        <f aca="false">'NSIDC Area'!G94/'NSIDC Extent'!G94</f>
        <v>0.896265549889825</v>
      </c>
      <c r="E94" s="5" t="n">
        <f aca="false">'NSIDC Area'!H94/'NSIDC Extent'!H94</f>
        <v>0.886251064486541</v>
      </c>
      <c r="F94" s="5" t="n">
        <f aca="false">'NSIDC Area'!I94/'NSIDC Extent'!I94</f>
        <v>0.892146877565888</v>
      </c>
      <c r="G94" s="5" t="n">
        <f aca="false">'NSIDC Area'!J94/'NSIDC Extent'!J94</f>
        <v>0.891849071536957</v>
      </c>
      <c r="H94" s="5" t="n">
        <f aca="false">'NSIDC Area'!K94/'NSIDC Extent'!K94</f>
        <v>0.87697827651163</v>
      </c>
      <c r="I94" s="5" t="n">
        <f aca="false">'NSIDC Area'!L94/'NSIDC Extent'!L94</f>
        <v>0.89090328388925</v>
      </c>
      <c r="J94" s="5" t="n">
        <f aca="false">'NSIDC Area'!M94/'NSIDC Extent'!M94</f>
        <v>0.896246949184325</v>
      </c>
      <c r="K94" s="5" t="n">
        <f aca="false">'NSIDC Area'!N94/'NSIDC Extent'!N94</f>
        <v>0.881634422466491</v>
      </c>
      <c r="L94" s="5" t="n">
        <f aca="false">'NSIDC Area'!O94/'NSIDC Extent'!O94</f>
        <v>0.85726158497979</v>
      </c>
      <c r="M94" s="5" t="n">
        <f aca="false">'NSIDC Area'!P94/'NSIDC Extent'!P94</f>
        <v>0.885562556982491</v>
      </c>
      <c r="N94" s="5" t="n">
        <f aca="false">'NSIDC Area'!Q94/'NSIDC Extent'!Q94</f>
        <v>0.899828975137203</v>
      </c>
      <c r="O94" s="5" t="n">
        <f aca="false">'NSIDC Area'!R94/'NSIDC Extent'!R94</f>
        <v>0.883736670028995</v>
      </c>
      <c r="P94" s="5" t="n">
        <f aca="false">'NSIDC Area'!S94/'NSIDC Extent'!S94</f>
        <v>0.895226176871935</v>
      </c>
      <c r="Q94" s="5" t="n">
        <f aca="false">'NSIDC Area'!T94/'NSIDC Extent'!T94</f>
        <v>0.887896433956026</v>
      </c>
      <c r="R94" s="5" t="n">
        <f aca="false">'NSIDC Area'!U94/'NSIDC Extent'!U94</f>
        <v>0.880379767234993</v>
      </c>
      <c r="S94" s="5" t="n">
        <f aca="false">'NSIDC Area'!V94/'NSIDC Extent'!V94</f>
        <v>0.892399680535018</v>
      </c>
      <c r="T94" s="5" t="n">
        <f aca="false">'NSIDC Area'!W94/'NSIDC Extent'!W94</f>
        <v>0.883822234637463</v>
      </c>
      <c r="U94" s="5" t="n">
        <f aca="false">'NSIDC Area'!X94/'NSIDC Extent'!X94</f>
        <v>0.899169399033377</v>
      </c>
      <c r="V94" s="5" t="n">
        <f aca="false">'NSIDC Area'!Y94/'NSIDC Extent'!Y94</f>
        <v>0.8948366703202</v>
      </c>
      <c r="W94" s="5" t="n">
        <f aca="false">'NSIDC Area'!Z94/'NSIDC Extent'!Z94</f>
        <v>0.90593197714987</v>
      </c>
      <c r="X94" s="5" t="n">
        <f aca="false">'NSIDC Area'!AA94/'NSIDC Extent'!AA94</f>
        <v>0.895952320946198</v>
      </c>
      <c r="Y94" s="5" t="n">
        <f aca="false">'NSIDC Area'!AB94/'NSIDC Extent'!AB94</f>
        <v>0.900707633153216</v>
      </c>
      <c r="Z94" s="5" t="n">
        <f aca="false">'NSIDC Area'!AC94/'NSIDC Extent'!AC94</f>
        <v>0.884571720351627</v>
      </c>
      <c r="AA94" s="5" t="n">
        <f aca="false">'NSIDC Area'!AD94/'NSIDC Extent'!AD94</f>
        <v>0.895759176227768</v>
      </c>
      <c r="AB94" s="5" t="n">
        <f aca="false">'NSIDC Area'!AE94/'NSIDC Extent'!AE94</f>
        <v>0.90372132838885</v>
      </c>
      <c r="AC94" s="5" t="n">
        <f aca="false">'NSIDC Area'!AF94/'NSIDC Extent'!AF94</f>
        <v>0.884971971238199</v>
      </c>
      <c r="AD94" s="5" t="n">
        <f aca="false">'NSIDC Area'!AG94/'NSIDC Extent'!AG94</f>
        <v>0.894873027871963</v>
      </c>
      <c r="AE94" s="5" t="n">
        <f aca="false">'NSIDC Area'!AH94/'NSIDC Extent'!AH94</f>
        <v>0.908655086822883</v>
      </c>
      <c r="AF94" s="5" t="n">
        <f aca="false">'NSIDC Area'!AI94/'NSIDC Extent'!AI94</f>
        <v>0.894625578569927</v>
      </c>
      <c r="AG94" s="5" t="n">
        <f aca="false">'NSIDC Area'!AJ94/'NSIDC Extent'!AJ94</f>
        <v>0.897757603811478</v>
      </c>
      <c r="AH94" s="5" t="n">
        <f aca="false">'NSIDC Area'!AK94/'NSIDC Extent'!AK94</f>
        <v>0.884334940190702</v>
      </c>
      <c r="AI94" s="5" t="n">
        <f aca="false">'NSIDC Area'!AL94/'NSIDC Extent'!AL94</f>
        <v>0.901013265030992</v>
      </c>
      <c r="AJ94" s="5" t="n">
        <f aca="false">'NSIDC Area'!AM94/'NSIDC Extent'!AM94</f>
        <v>0.87961372438138</v>
      </c>
      <c r="AK94" s="5" t="n">
        <f aca="false">'NSIDC Area'!AN94/'NSIDC Extent'!AN94</f>
        <v>0.898914579056155</v>
      </c>
      <c r="AL94" s="5" t="n">
        <f aca="false">'NSIDC Area'!AO94/'NSIDC Extent'!AO94</f>
        <v>0.885099368962494</v>
      </c>
      <c r="AM94" s="5" t="n">
        <f aca="false">'NSIDC Area'!AP94/'NSIDC Extent'!AP94</f>
        <v>0.895091363737141</v>
      </c>
      <c r="AN94" s="5" t="n">
        <f aca="false">'NSIDC Area'!AQ94/'NSIDC Extent'!AQ94</f>
        <v>0.901670762262006</v>
      </c>
      <c r="AO94" s="5" t="n">
        <f aca="false">'NSIDC Area'!AR94/'NSIDC Extent'!AR94</f>
        <v>0.878885484163522</v>
      </c>
      <c r="AP94" s="5" t="n">
        <f aca="false">'NSIDC Area'!AS94/'NSIDC Extent'!AS94</f>
        <v>0.889241802890606</v>
      </c>
      <c r="AQ94" s="5" t="n">
        <f aca="false">'NSIDC Area'!AT94/'NSIDC Extent'!AT94</f>
        <v>0.895436089238901</v>
      </c>
      <c r="AR94" s="5" t="n">
        <f aca="false">'NSIDC Area'!AU94/'NSIDC Extent'!AU94</f>
        <v>0.895089946931797</v>
      </c>
      <c r="AS94" s="5" t="n">
        <f aca="false">'NSIDC Area'!AV94/'NSIDC Extent'!AV94</f>
        <v>0.921191568059205</v>
      </c>
      <c r="AT94" s="5" t="n">
        <f aca="false">'NSIDC Area'!AW94/'NSIDC Extent'!AW94</f>
        <v>0.897488349961885</v>
      </c>
    </row>
    <row r="95" customFormat="false" ht="13.8" hidden="false" customHeight="false" outlineLevel="0" collapsed="false">
      <c r="A95" s="2" t="n">
        <v>42463</v>
      </c>
      <c r="B95" s="5" t="n">
        <f aca="false">'NSIDC Area'!E95/'NSIDC Extent'!E95</f>
        <v>0.892571937777191</v>
      </c>
      <c r="C95" s="5" t="n">
        <f aca="false">'NSIDC Area'!F95/'NSIDC Extent'!F95</f>
        <v>0.9028627130683</v>
      </c>
      <c r="D95" s="5" t="n">
        <f aca="false">'NSIDC Area'!G95/'NSIDC Extent'!G95</f>
        <v>0.891823308461525</v>
      </c>
      <c r="E95" s="5" t="n">
        <f aca="false">'NSIDC Area'!H95/'NSIDC Extent'!H95</f>
        <v>0.885822468039727</v>
      </c>
      <c r="F95" s="5" t="n">
        <f aca="false">'NSIDC Area'!I95/'NSIDC Extent'!I95</f>
        <v>0.890808940689164</v>
      </c>
      <c r="G95" s="5" t="n">
        <f aca="false">'NSIDC Area'!J95/'NSIDC Extent'!J95</f>
        <v>0.89379368520487</v>
      </c>
      <c r="H95" s="5" t="n">
        <f aca="false">'NSIDC Area'!K95/'NSIDC Extent'!K95</f>
        <v>0.879344816407019</v>
      </c>
      <c r="I95" s="5" t="n">
        <f aca="false">'NSIDC Area'!L95/'NSIDC Extent'!L95</f>
        <v>0.890251976196634</v>
      </c>
      <c r="J95" s="5" t="n">
        <f aca="false">'NSIDC Area'!M95/'NSIDC Extent'!M95</f>
        <v>0.895475487839297</v>
      </c>
      <c r="K95" s="5" t="n">
        <f aca="false">'NSIDC Area'!N95/'NSIDC Extent'!N95</f>
        <v>0.880533300539264</v>
      </c>
      <c r="L95" s="5" t="n">
        <f aca="false">'NSIDC Area'!O95/'NSIDC Extent'!O95</f>
        <v>0.856172690669813</v>
      </c>
      <c r="M95" s="5" t="n">
        <f aca="false">'NSIDC Area'!P95/'NSIDC Extent'!P95</f>
        <v>0.888143284595811</v>
      </c>
      <c r="N95" s="5" t="n">
        <f aca="false">'NSIDC Area'!Q95/'NSIDC Extent'!Q95</f>
        <v>0.902793217944526</v>
      </c>
      <c r="O95" s="5" t="n">
        <f aca="false">'NSIDC Area'!R95/'NSIDC Extent'!R95</f>
        <v>0.884786014590993</v>
      </c>
      <c r="P95" s="5" t="n">
        <f aca="false">'NSIDC Area'!S95/'NSIDC Extent'!S95</f>
        <v>0.893143079575066</v>
      </c>
      <c r="Q95" s="5" t="n">
        <f aca="false">'NSIDC Area'!T95/'NSIDC Extent'!T95</f>
        <v>0.885265375397431</v>
      </c>
      <c r="R95" s="5" t="n">
        <f aca="false">'NSIDC Area'!U95/'NSIDC Extent'!U95</f>
        <v>0.879742729074928</v>
      </c>
      <c r="S95" s="5" t="n">
        <f aca="false">'NSIDC Area'!V95/'NSIDC Extent'!V95</f>
        <v>0.892763045139681</v>
      </c>
      <c r="T95" s="5" t="n">
        <f aca="false">'NSIDC Area'!W95/'NSIDC Extent'!W95</f>
        <v>0.88884233361356</v>
      </c>
      <c r="U95" s="5" t="n">
        <f aca="false">'NSIDC Area'!X95/'NSIDC Extent'!X95</f>
        <v>0.89690254676692</v>
      </c>
      <c r="V95" s="5" t="n">
        <f aca="false">'NSIDC Area'!Y95/'NSIDC Extent'!Y95</f>
        <v>0.892992295036859</v>
      </c>
      <c r="W95" s="5" t="n">
        <f aca="false">'NSIDC Area'!Z95/'NSIDC Extent'!Z95</f>
        <v>0.912314316716335</v>
      </c>
      <c r="X95" s="5" t="n">
        <f aca="false">'NSIDC Area'!AA95/'NSIDC Extent'!AA95</f>
        <v>0.897926868204648</v>
      </c>
      <c r="Y95" s="5" t="n">
        <f aca="false">'NSIDC Area'!AB95/'NSIDC Extent'!AB95</f>
        <v>0.898821352777196</v>
      </c>
      <c r="Z95" s="5" t="n">
        <f aca="false">'NSIDC Area'!AC95/'NSIDC Extent'!AC95</f>
        <v>0.882606847918989</v>
      </c>
      <c r="AA95" s="5" t="n">
        <f aca="false">'NSIDC Area'!AD95/'NSIDC Extent'!AD95</f>
        <v>0.896062650605341</v>
      </c>
      <c r="AB95" s="5" t="n">
        <f aca="false">'NSIDC Area'!AE95/'NSIDC Extent'!AE95</f>
        <v>0.904827595470032</v>
      </c>
      <c r="AC95" s="5" t="n">
        <f aca="false">'NSIDC Area'!AF95/'NSIDC Extent'!AF95</f>
        <v>0.886467553268158</v>
      </c>
      <c r="AD95" s="5" t="n">
        <f aca="false">'NSIDC Area'!AG95/'NSIDC Extent'!AG95</f>
        <v>0.892076514149516</v>
      </c>
      <c r="AE95" s="5" t="n">
        <f aca="false">'NSIDC Area'!AH95/'NSIDC Extent'!AH95</f>
        <v>0.911297332185933</v>
      </c>
      <c r="AF95" s="5" t="n">
        <f aca="false">'NSIDC Area'!AI95/'NSIDC Extent'!AI95</f>
        <v>0.897194461071041</v>
      </c>
      <c r="AG95" s="5" t="n">
        <f aca="false">'NSIDC Area'!AJ95/'NSIDC Extent'!AJ95</f>
        <v>0.901230013473444</v>
      </c>
      <c r="AH95" s="5" t="n">
        <f aca="false">'NSIDC Area'!AK95/'NSIDC Extent'!AK95</f>
        <v>0.884983288030034</v>
      </c>
      <c r="AI95" s="5" t="n">
        <f aca="false">'NSIDC Area'!AL95/'NSIDC Extent'!AL95</f>
        <v>0.900848819264312</v>
      </c>
      <c r="AJ95" s="5" t="n">
        <f aca="false">'NSIDC Area'!AM95/'NSIDC Extent'!AM95</f>
        <v>0.884476704550842</v>
      </c>
      <c r="AK95" s="5" t="n">
        <f aca="false">'NSIDC Area'!AN95/'NSIDC Extent'!AN95</f>
        <v>0.897560700587958</v>
      </c>
      <c r="AL95" s="5" t="n">
        <f aca="false">'NSIDC Area'!AO95/'NSIDC Extent'!AO95</f>
        <v>0.888329114962285</v>
      </c>
      <c r="AM95" s="5" t="n">
        <f aca="false">'NSIDC Area'!AP95/'NSIDC Extent'!AP95</f>
        <v>0.896179090206548</v>
      </c>
      <c r="AN95" s="5" t="n">
        <f aca="false">'NSIDC Area'!AQ95/'NSIDC Extent'!AQ95</f>
        <v>0.901045196591188</v>
      </c>
      <c r="AO95" s="5" t="n">
        <f aca="false">'NSIDC Area'!AR95/'NSIDC Extent'!AR95</f>
        <v>0.87581226306928</v>
      </c>
      <c r="AP95" s="5" t="n">
        <f aca="false">'NSIDC Area'!AS95/'NSIDC Extent'!AS95</f>
        <v>0.888829292950782</v>
      </c>
      <c r="AQ95" s="5" t="n">
        <f aca="false">'NSIDC Area'!AT95/'NSIDC Extent'!AT95</f>
        <v>0.89542579369776</v>
      </c>
      <c r="AR95" s="5" t="n">
        <f aca="false">'NSIDC Area'!AU95/'NSIDC Extent'!AU95</f>
        <v>0.894476170428508</v>
      </c>
      <c r="AS95" s="5" t="n">
        <f aca="false">'NSIDC Area'!AV95/'NSIDC Extent'!AV95</f>
        <v>0.917495607666992</v>
      </c>
      <c r="AT95" s="5" t="n">
        <f aca="false">'NSIDC Area'!AW95/'NSIDC Extent'!AW95</f>
        <v>0.901303903299828</v>
      </c>
    </row>
    <row r="96" customFormat="false" ht="13.8" hidden="false" customHeight="false" outlineLevel="0" collapsed="false">
      <c r="A96" s="2" t="n">
        <v>42464</v>
      </c>
      <c r="B96" s="5" t="n">
        <f aca="false">'NSIDC Area'!E96/'NSIDC Extent'!E96</f>
        <v>0.891667226645733</v>
      </c>
      <c r="C96" s="5" t="n">
        <f aca="false">'NSIDC Area'!F96/'NSIDC Extent'!F96</f>
        <v>0.897977300711146</v>
      </c>
      <c r="D96" s="5" t="n">
        <f aca="false">'NSIDC Area'!G96/'NSIDC Extent'!G96</f>
        <v>0.891660966769776</v>
      </c>
      <c r="E96" s="5" t="n">
        <f aca="false">'NSIDC Area'!H96/'NSIDC Extent'!H96</f>
        <v>0.883565028351482</v>
      </c>
      <c r="F96" s="5" t="n">
        <f aca="false">'NSIDC Area'!I96/'NSIDC Extent'!I96</f>
        <v>0.885587386779591</v>
      </c>
      <c r="G96" s="5" t="n">
        <f aca="false">'NSIDC Area'!J96/'NSIDC Extent'!J96</f>
        <v>0.896626310414927</v>
      </c>
      <c r="H96" s="5" t="n">
        <f aca="false">'NSIDC Area'!K96/'NSIDC Extent'!K96</f>
        <v>0.874243883293689</v>
      </c>
      <c r="I96" s="5" t="n">
        <f aca="false">'NSIDC Area'!L96/'NSIDC Extent'!L96</f>
        <v>0.892798637582213</v>
      </c>
      <c r="J96" s="5" t="n">
        <f aca="false">'NSIDC Area'!M96/'NSIDC Extent'!M96</f>
        <v>0.894409926515046</v>
      </c>
      <c r="K96" s="5" t="n">
        <f aca="false">'NSIDC Area'!N96/'NSIDC Extent'!N96</f>
        <v>0.877436943520625</v>
      </c>
      <c r="L96" s="5" t="n">
        <f aca="false">'NSIDC Area'!O96/'NSIDC Extent'!O96</f>
        <v>0.857110591528686</v>
      </c>
      <c r="M96" s="5" t="n">
        <f aca="false">'NSIDC Area'!P96/'NSIDC Extent'!P96</f>
        <v>0.88482875694951</v>
      </c>
      <c r="N96" s="5" t="n">
        <f aca="false">'NSIDC Area'!Q96/'NSIDC Extent'!Q96</f>
        <v>0.903354986586683</v>
      </c>
      <c r="O96" s="5" t="n">
        <f aca="false">'NSIDC Area'!R96/'NSIDC Extent'!R96</f>
        <v>0.886602652453896</v>
      </c>
      <c r="P96" s="5" t="n">
        <f aca="false">'NSIDC Area'!S96/'NSIDC Extent'!S96</f>
        <v>0.893484172152406</v>
      </c>
      <c r="Q96" s="5" t="n">
        <f aca="false">'NSIDC Area'!T96/'NSIDC Extent'!T96</f>
        <v>0.885296981447136</v>
      </c>
      <c r="R96" s="5" t="n">
        <f aca="false">'NSIDC Area'!U96/'NSIDC Extent'!U96</f>
        <v>0.883518992909913</v>
      </c>
      <c r="S96" s="5" t="n">
        <f aca="false">'NSIDC Area'!V96/'NSIDC Extent'!V96</f>
        <v>0.891794867789265</v>
      </c>
      <c r="T96" s="5" t="n">
        <f aca="false">'NSIDC Area'!W96/'NSIDC Extent'!W96</f>
        <v>0.889024756583737</v>
      </c>
      <c r="U96" s="5" t="n">
        <f aca="false">'NSIDC Area'!X96/'NSIDC Extent'!X96</f>
        <v>0.899308357261803</v>
      </c>
      <c r="V96" s="5" t="n">
        <f aca="false">'NSIDC Area'!Y96/'NSIDC Extent'!Y96</f>
        <v>0.890364065434131</v>
      </c>
      <c r="W96" s="5" t="n">
        <f aca="false">'NSIDC Area'!Z96/'NSIDC Extent'!Z96</f>
        <v>0.915051340042397</v>
      </c>
      <c r="X96" s="5" t="n">
        <f aca="false">'NSIDC Area'!AA96/'NSIDC Extent'!AA96</f>
        <v>0.900861917842845</v>
      </c>
      <c r="Y96" s="5" t="n">
        <f aca="false">'NSIDC Area'!AB96/'NSIDC Extent'!AB96</f>
        <v>0.892715689930576</v>
      </c>
      <c r="Z96" s="5" t="n">
        <f aca="false">'NSIDC Area'!AC96/'NSIDC Extent'!AC96</f>
        <v>0.88226091291558</v>
      </c>
      <c r="AA96" s="5" t="n">
        <f aca="false">'NSIDC Area'!AD96/'NSIDC Extent'!AD96</f>
        <v>0.900732079723097</v>
      </c>
      <c r="AB96" s="5" t="n">
        <f aca="false">'NSIDC Area'!AE96/'NSIDC Extent'!AE96</f>
        <v>0.902571089924495</v>
      </c>
      <c r="AC96" s="5" t="n">
        <f aca="false">'NSIDC Area'!AF96/'NSIDC Extent'!AF96</f>
        <v>0.880456020822761</v>
      </c>
      <c r="AD96" s="5" t="n">
        <f aca="false">'NSIDC Area'!AG96/'NSIDC Extent'!AG96</f>
        <v>0.893262384959312</v>
      </c>
      <c r="AE96" s="5" t="n">
        <f aca="false">'NSIDC Area'!AH96/'NSIDC Extent'!AH96</f>
        <v>0.912166662515902</v>
      </c>
      <c r="AF96" s="5" t="n">
        <f aca="false">'NSIDC Area'!AI96/'NSIDC Extent'!AI96</f>
        <v>0.896782988612165</v>
      </c>
      <c r="AG96" s="5" t="n">
        <f aca="false">'NSIDC Area'!AJ96/'NSIDC Extent'!AJ96</f>
        <v>0.902501965312338</v>
      </c>
      <c r="AH96" s="5" t="n">
        <f aca="false">'NSIDC Area'!AK96/'NSIDC Extent'!AK96</f>
        <v>0.883561031268294</v>
      </c>
      <c r="AI96" s="5" t="n">
        <f aca="false">'NSIDC Area'!AL96/'NSIDC Extent'!AL96</f>
        <v>0.900796372159832</v>
      </c>
      <c r="AJ96" s="5" t="n">
        <f aca="false">'NSIDC Area'!AM96/'NSIDC Extent'!AM96</f>
        <v>0.885296977311516</v>
      </c>
      <c r="AK96" s="5" t="n">
        <f aca="false">'NSIDC Area'!AN96/'NSIDC Extent'!AN96</f>
        <v>0.900500261634141</v>
      </c>
      <c r="AL96" s="5" t="n">
        <f aca="false">'NSIDC Area'!AO96/'NSIDC Extent'!AO96</f>
        <v>0.888632818793602</v>
      </c>
      <c r="AM96" s="5" t="n">
        <f aca="false">'NSIDC Area'!AP96/'NSIDC Extent'!AP96</f>
        <v>0.897845242979601</v>
      </c>
      <c r="AN96" s="5" t="n">
        <f aca="false">'NSIDC Area'!AQ96/'NSIDC Extent'!AQ96</f>
        <v>0.89771412156908</v>
      </c>
      <c r="AO96" s="5" t="n">
        <f aca="false">'NSIDC Area'!AR96/'NSIDC Extent'!AR96</f>
        <v>0.881076908218604</v>
      </c>
      <c r="AP96" s="5" t="n">
        <f aca="false">'NSIDC Area'!AS96/'NSIDC Extent'!AS96</f>
        <v>0.886317293519776</v>
      </c>
      <c r="AQ96" s="5" t="n">
        <f aca="false">'NSIDC Area'!AT96/'NSIDC Extent'!AT96</f>
        <v>0.897918582984689</v>
      </c>
      <c r="AR96" s="5" t="n">
        <f aca="false">'NSIDC Area'!AU96/'NSIDC Extent'!AU96</f>
        <v>0.894622682543807</v>
      </c>
      <c r="AS96" s="5" t="n">
        <f aca="false">'NSIDC Area'!AV96/'NSIDC Extent'!AV96</f>
        <v>0.920762273335603</v>
      </c>
      <c r="AT96" s="5" t="n">
        <f aca="false">'NSIDC Area'!AW96/'NSIDC Extent'!AW96</f>
        <v>0.906051776443639</v>
      </c>
    </row>
    <row r="97" customFormat="false" ht="13.8" hidden="false" customHeight="false" outlineLevel="0" collapsed="false">
      <c r="A97" s="2" t="n">
        <v>42465</v>
      </c>
      <c r="B97" s="5" t="n">
        <f aca="false">'NSIDC Area'!E97/'NSIDC Extent'!E97</f>
        <v>0.886992935464293</v>
      </c>
      <c r="C97" s="5" t="n">
        <f aca="false">'NSIDC Area'!F97/'NSIDC Extent'!F97</f>
        <v>0.89647850098066</v>
      </c>
      <c r="D97" s="5" t="n">
        <f aca="false">'NSIDC Area'!G97/'NSIDC Extent'!G97</f>
        <v>0.889685624357954</v>
      </c>
      <c r="E97" s="5" t="n">
        <f aca="false">'NSIDC Area'!H97/'NSIDC Extent'!H97</f>
        <v>0.885117674821947</v>
      </c>
      <c r="F97" s="5" t="n">
        <f aca="false">'NSIDC Area'!I97/'NSIDC Extent'!I97</f>
        <v>0.886308025875223</v>
      </c>
      <c r="G97" s="5" t="n">
        <f aca="false">'NSIDC Area'!J97/'NSIDC Extent'!J97</f>
        <v>0.896408376292367</v>
      </c>
      <c r="H97" s="5" t="n">
        <f aca="false">'NSIDC Area'!K97/'NSIDC Extent'!K97</f>
        <v>0.873360555835217</v>
      </c>
      <c r="I97" s="5" t="n">
        <f aca="false">'NSIDC Area'!L97/'NSIDC Extent'!L97</f>
        <v>0.890575074104578</v>
      </c>
      <c r="J97" s="5" t="n">
        <f aca="false">'NSIDC Area'!M97/'NSIDC Extent'!M97</f>
        <v>0.897479701807732</v>
      </c>
      <c r="K97" s="5" t="n">
        <f aca="false">'NSIDC Area'!N97/'NSIDC Extent'!N97</f>
        <v>0.876808430372753</v>
      </c>
      <c r="L97" s="5" t="n">
        <f aca="false">'NSIDC Area'!O97/'NSIDC Extent'!O97</f>
        <v>0.858319434142223</v>
      </c>
      <c r="M97" s="5" t="n">
        <f aca="false">'NSIDC Area'!P97/'NSIDC Extent'!P97</f>
        <v>0.887999960142755</v>
      </c>
      <c r="N97" s="5" t="n">
        <f aca="false">'NSIDC Area'!Q97/'NSIDC Extent'!Q97</f>
        <v>0.900690355133346</v>
      </c>
      <c r="O97" s="5" t="n">
        <f aca="false">'NSIDC Area'!R97/'NSIDC Extent'!R97</f>
        <v>0.885794287815847</v>
      </c>
      <c r="P97" s="5" t="n">
        <f aca="false">'NSIDC Area'!S97/'NSIDC Extent'!S97</f>
        <v>0.897839831080835</v>
      </c>
      <c r="Q97" s="5" t="n">
        <f aca="false">'NSIDC Area'!T97/'NSIDC Extent'!T97</f>
        <v>0.883996669320646</v>
      </c>
      <c r="R97" s="5" t="n">
        <f aca="false">'NSIDC Area'!U97/'NSIDC Extent'!U97</f>
        <v>0.885337891676967</v>
      </c>
      <c r="S97" s="5" t="n">
        <f aca="false">'NSIDC Area'!V97/'NSIDC Extent'!V97</f>
        <v>0.891553952610274</v>
      </c>
      <c r="T97" s="5" t="n">
        <f aca="false">'NSIDC Area'!W97/'NSIDC Extent'!W97</f>
        <v>0.890390690063005</v>
      </c>
      <c r="U97" s="5" t="n">
        <f aca="false">'NSIDC Area'!X97/'NSIDC Extent'!X97</f>
        <v>0.900510391316987</v>
      </c>
      <c r="V97" s="5" t="n">
        <f aca="false">'NSIDC Area'!Y97/'NSIDC Extent'!Y97</f>
        <v>0.892708162676728</v>
      </c>
      <c r="W97" s="5" t="n">
        <f aca="false">'NSIDC Area'!Z97/'NSIDC Extent'!Z97</f>
        <v>0.91885449194046</v>
      </c>
      <c r="X97" s="5" t="n">
        <f aca="false">'NSIDC Area'!AA97/'NSIDC Extent'!AA97</f>
        <v>0.898831157501979</v>
      </c>
      <c r="Y97" s="5" t="n">
        <f aca="false">'NSIDC Area'!AB97/'NSIDC Extent'!AB97</f>
        <v>0.892264405095296</v>
      </c>
      <c r="Z97" s="5" t="n">
        <f aca="false">'NSIDC Area'!AC97/'NSIDC Extent'!AC97</f>
        <v>0.885954007290984</v>
      </c>
      <c r="AA97" s="5" t="n">
        <f aca="false">'NSIDC Area'!AD97/'NSIDC Extent'!AD97</f>
        <v>0.899374545123886</v>
      </c>
      <c r="AB97" s="5" t="n">
        <f aca="false">'NSIDC Area'!AE97/'NSIDC Extent'!AE97</f>
        <v>0.897401264202565</v>
      </c>
      <c r="AC97" s="5" t="n">
        <f aca="false">'NSIDC Area'!AF97/'NSIDC Extent'!AF97</f>
        <v>0.879567285470378</v>
      </c>
      <c r="AD97" s="5" t="n">
        <f aca="false">'NSIDC Area'!AG97/'NSIDC Extent'!AG97</f>
        <v>0.894465059776478</v>
      </c>
      <c r="AE97" s="5" t="n">
        <f aca="false">'NSIDC Area'!AH97/'NSIDC Extent'!AH97</f>
        <v>0.91220684672789</v>
      </c>
      <c r="AF97" s="5" t="n">
        <f aca="false">'NSIDC Area'!AI97/'NSIDC Extent'!AI97</f>
        <v>0.898890423925051</v>
      </c>
      <c r="AG97" s="5" t="n">
        <f aca="false">'NSIDC Area'!AJ97/'NSIDC Extent'!AJ97</f>
        <v>0.902152241688733</v>
      </c>
      <c r="AH97" s="5" t="n">
        <f aca="false">'NSIDC Area'!AK97/'NSIDC Extent'!AK97</f>
        <v>0.881309017551976</v>
      </c>
      <c r="AI97" s="5" t="n">
        <f aca="false">'NSIDC Area'!AL97/'NSIDC Extent'!AL97</f>
        <v>0.89737417801082</v>
      </c>
      <c r="AJ97" s="5" t="n">
        <f aca="false">'NSIDC Area'!AM97/'NSIDC Extent'!AM97</f>
        <v>0.885241725035799</v>
      </c>
      <c r="AK97" s="5" t="n">
        <f aca="false">'NSIDC Area'!AN97/'NSIDC Extent'!AN97</f>
        <v>0.899341832541664</v>
      </c>
      <c r="AL97" s="5" t="n">
        <f aca="false">'NSIDC Area'!AO97/'NSIDC Extent'!AO97</f>
        <v>0.889321740955359</v>
      </c>
      <c r="AM97" s="5" t="n">
        <f aca="false">'NSIDC Area'!AP97/'NSIDC Extent'!AP97</f>
        <v>0.900779473796854</v>
      </c>
      <c r="AN97" s="5" t="n">
        <f aca="false">'NSIDC Area'!AQ97/'NSIDC Extent'!AQ97</f>
        <v>0.900694151053659</v>
      </c>
      <c r="AO97" s="5" t="n">
        <f aca="false">'NSIDC Area'!AR97/'NSIDC Extent'!AR97</f>
        <v>0.888268742263445</v>
      </c>
      <c r="AP97" s="5" t="n">
        <f aca="false">'NSIDC Area'!AS97/'NSIDC Extent'!AS97</f>
        <v>0.889826892232973</v>
      </c>
      <c r="AQ97" s="5" t="n">
        <f aca="false">'NSIDC Area'!AT97/'NSIDC Extent'!AT97</f>
        <v>0.900047286057124</v>
      </c>
      <c r="AR97" s="5" t="n">
        <f aca="false">'NSIDC Area'!AU97/'NSIDC Extent'!AU97</f>
        <v>0.894420840805305</v>
      </c>
      <c r="AS97" s="5" t="n">
        <f aca="false">'NSIDC Area'!AV97/'NSIDC Extent'!AV97</f>
        <v>0.92226631404704</v>
      </c>
      <c r="AT97" s="5" t="n">
        <f aca="false">'NSIDC Area'!AW97/'NSIDC Extent'!AW97</f>
        <v>0.907639989798292</v>
      </c>
    </row>
    <row r="98" customFormat="false" ht="13.8" hidden="false" customHeight="false" outlineLevel="0" collapsed="false">
      <c r="A98" s="2" t="n">
        <v>42466</v>
      </c>
      <c r="B98" s="5" t="n">
        <f aca="false">'NSIDC Area'!E98/'NSIDC Extent'!E98</f>
        <v>0.885374091418304</v>
      </c>
      <c r="C98" s="5" t="n">
        <f aca="false">'NSIDC Area'!F98/'NSIDC Extent'!F98</f>
        <v>0.897410201251229</v>
      </c>
      <c r="D98" s="5" t="n">
        <f aca="false">'NSIDC Area'!G98/'NSIDC Extent'!G98</f>
        <v>0.892394891701536</v>
      </c>
      <c r="E98" s="5" t="n">
        <f aca="false">'NSIDC Area'!H98/'NSIDC Extent'!H98</f>
        <v>0.883642228669335</v>
      </c>
      <c r="F98" s="5" t="n">
        <f aca="false">'NSIDC Area'!I98/'NSIDC Extent'!I98</f>
        <v>0.886882804621427</v>
      </c>
      <c r="G98" s="5" t="n">
        <f aca="false">'NSIDC Area'!J98/'NSIDC Extent'!J98</f>
        <v>0.898964336190896</v>
      </c>
      <c r="H98" s="5" t="n">
        <f aca="false">'NSIDC Area'!K98/'NSIDC Extent'!K98</f>
        <v>0.867154460285678</v>
      </c>
      <c r="I98" s="5" t="n">
        <f aca="false">'NSIDC Area'!L98/'NSIDC Extent'!L98</f>
        <v>0.891580569133867</v>
      </c>
      <c r="J98" s="5" t="n">
        <f aca="false">'NSIDC Area'!M98/'NSIDC Extent'!M98</f>
        <v>0.898147644565094</v>
      </c>
      <c r="K98" s="5" t="n">
        <f aca="false">'NSIDC Area'!N98/'NSIDC Extent'!N98</f>
        <v>0.874916813059742</v>
      </c>
      <c r="L98" s="5" t="n">
        <f aca="false">'NSIDC Area'!O98/'NSIDC Extent'!O98</f>
        <v>0.854809530454014</v>
      </c>
      <c r="M98" s="5" t="n">
        <f aca="false">'NSIDC Area'!P98/'NSIDC Extent'!P98</f>
        <v>0.887693610435644</v>
      </c>
      <c r="N98" s="5" t="n">
        <f aca="false">'NSIDC Area'!Q98/'NSIDC Extent'!Q98</f>
        <v>0.899035931021773</v>
      </c>
      <c r="O98" s="5" t="n">
        <f aca="false">'NSIDC Area'!R98/'NSIDC Extent'!R98</f>
        <v>0.883450461281673</v>
      </c>
      <c r="P98" s="5" t="n">
        <f aca="false">'NSIDC Area'!S98/'NSIDC Extent'!S98</f>
        <v>0.898152775144601</v>
      </c>
      <c r="Q98" s="5" t="n">
        <f aca="false">'NSIDC Area'!T98/'NSIDC Extent'!T98</f>
        <v>0.881977312027991</v>
      </c>
      <c r="R98" s="5" t="n">
        <f aca="false">'NSIDC Area'!U98/'NSIDC Extent'!U98</f>
        <v>0.886630273039368</v>
      </c>
      <c r="S98" s="5" t="n">
        <f aca="false">'NSIDC Area'!V98/'NSIDC Extent'!V98</f>
        <v>0.887368240494594</v>
      </c>
      <c r="T98" s="5" t="n">
        <f aca="false">'NSIDC Area'!W98/'NSIDC Extent'!W98</f>
        <v>0.890374186629452</v>
      </c>
      <c r="U98" s="5" t="n">
        <f aca="false">'NSIDC Area'!X98/'NSIDC Extent'!X98</f>
        <v>0.906765861092139</v>
      </c>
      <c r="V98" s="5" t="n">
        <f aca="false">'NSIDC Area'!Y98/'NSIDC Extent'!Y98</f>
        <v>0.888141778212039</v>
      </c>
      <c r="W98" s="5" t="n">
        <f aca="false">'NSIDC Area'!Z98/'NSIDC Extent'!Z98</f>
        <v>0.914816409656634</v>
      </c>
      <c r="X98" s="5" t="n">
        <f aca="false">'NSIDC Area'!AA98/'NSIDC Extent'!AA98</f>
        <v>0.895991622282381</v>
      </c>
      <c r="Y98" s="5" t="n">
        <f aca="false">'NSIDC Area'!AB98/'NSIDC Extent'!AB98</f>
        <v>0.889359034042139</v>
      </c>
      <c r="Z98" s="5" t="n">
        <f aca="false">'NSIDC Area'!AC98/'NSIDC Extent'!AC98</f>
        <v>0.890076030298773</v>
      </c>
      <c r="AA98" s="5" t="n">
        <f aca="false">'NSIDC Area'!AD98/'NSIDC Extent'!AD98</f>
        <v>0.899155098870457</v>
      </c>
      <c r="AB98" s="5" t="n">
        <f aca="false">'NSIDC Area'!AE98/'NSIDC Extent'!AE98</f>
        <v>0.895485101091008</v>
      </c>
      <c r="AC98" s="5" t="n">
        <f aca="false">'NSIDC Area'!AF98/'NSIDC Extent'!AF98</f>
        <v>0.879587959079081</v>
      </c>
      <c r="AD98" s="5" t="n">
        <f aca="false">'NSIDC Area'!AG98/'NSIDC Extent'!AG98</f>
        <v>0.895458236854107</v>
      </c>
      <c r="AE98" s="5" t="n">
        <f aca="false">'NSIDC Area'!AH98/'NSIDC Extent'!AH98</f>
        <v>0.908506753184643</v>
      </c>
      <c r="AF98" s="5" t="n">
        <f aca="false">'NSIDC Area'!AI98/'NSIDC Extent'!AI98</f>
        <v>0.895693185084399</v>
      </c>
      <c r="AG98" s="5" t="n">
        <f aca="false">'NSIDC Area'!AJ98/'NSIDC Extent'!AJ98</f>
        <v>0.89993582052391</v>
      </c>
      <c r="AH98" s="5" t="n">
        <f aca="false">'NSIDC Area'!AK98/'NSIDC Extent'!AK98</f>
        <v>0.879071969074753</v>
      </c>
      <c r="AI98" s="5" t="n">
        <f aca="false">'NSIDC Area'!AL98/'NSIDC Extent'!AL98</f>
        <v>0.891661896741114</v>
      </c>
      <c r="AJ98" s="5" t="n">
        <f aca="false">'NSIDC Area'!AM98/'NSIDC Extent'!AM98</f>
        <v>0.88953715801805</v>
      </c>
      <c r="AK98" s="5" t="n">
        <f aca="false">'NSIDC Area'!AN98/'NSIDC Extent'!AN98</f>
        <v>0.901251211596594</v>
      </c>
      <c r="AL98" s="5" t="n">
        <f aca="false">'NSIDC Area'!AO98/'NSIDC Extent'!AO98</f>
        <v>0.891354523522379</v>
      </c>
      <c r="AM98" s="5" t="n">
        <f aca="false">'NSIDC Area'!AP98/'NSIDC Extent'!AP98</f>
        <v>0.901470892612235</v>
      </c>
      <c r="AN98" s="5" t="n">
        <f aca="false">'NSIDC Area'!AQ98/'NSIDC Extent'!AQ98</f>
        <v>0.901309177629906</v>
      </c>
      <c r="AO98" s="5" t="n">
        <f aca="false">'NSIDC Area'!AR98/'NSIDC Extent'!AR98</f>
        <v>0.891483982747041</v>
      </c>
      <c r="AP98" s="5" t="n">
        <f aca="false">'NSIDC Area'!AS98/'NSIDC Extent'!AS98</f>
        <v>0.892968509524023</v>
      </c>
      <c r="AQ98" s="5" t="n">
        <f aca="false">'NSIDC Area'!AT98/'NSIDC Extent'!AT98</f>
        <v>0.900856586916558</v>
      </c>
      <c r="AR98" s="5" t="n">
        <f aca="false">'NSIDC Area'!AU98/'NSIDC Extent'!AU98</f>
        <v>0.897987885399852</v>
      </c>
      <c r="AS98" s="5" t="n">
        <f aca="false">'NSIDC Area'!AV98/'NSIDC Extent'!AV98</f>
        <v>0.921687780809648</v>
      </c>
      <c r="AT98" s="5" t="n">
        <f aca="false">'NSIDC Area'!AW98/'NSIDC Extent'!AW98</f>
        <v>0.906921413152279</v>
      </c>
    </row>
    <row r="99" customFormat="false" ht="13.8" hidden="false" customHeight="false" outlineLevel="0" collapsed="false">
      <c r="A99" s="2" t="n">
        <v>42467</v>
      </c>
      <c r="B99" s="5" t="n">
        <f aca="false">'NSIDC Area'!E99/'NSIDC Extent'!E99</f>
        <v>0.885561512345413</v>
      </c>
      <c r="C99" s="5" t="n">
        <f aca="false">'NSIDC Area'!F99/'NSIDC Extent'!F99</f>
        <v>0.900781720542798</v>
      </c>
      <c r="D99" s="5" t="n">
        <f aca="false">'NSIDC Area'!G99/'NSIDC Extent'!G99</f>
        <v>0.889044092974866</v>
      </c>
      <c r="E99" s="5" t="n">
        <f aca="false">'NSIDC Area'!H99/'NSIDC Extent'!H99</f>
        <v>0.885193960715713</v>
      </c>
      <c r="F99" s="5" t="n">
        <f aca="false">'NSIDC Area'!I99/'NSIDC Extent'!I99</f>
        <v>0.892914847021067</v>
      </c>
      <c r="G99" s="5" t="n">
        <f aca="false">'NSIDC Area'!J99/'NSIDC Extent'!J99</f>
        <v>0.897921575181261</v>
      </c>
      <c r="H99" s="5" t="n">
        <f aca="false">'NSIDC Area'!K99/'NSIDC Extent'!K99</f>
        <v>0.867311526381517</v>
      </c>
      <c r="I99" s="5" t="n">
        <f aca="false">'NSIDC Area'!L99/'NSIDC Extent'!L99</f>
        <v>0.890067925963507</v>
      </c>
      <c r="J99" s="5" t="n">
        <f aca="false">'NSIDC Area'!M99/'NSIDC Extent'!M99</f>
        <v>0.898980971585433</v>
      </c>
      <c r="K99" s="5" t="n">
        <f aca="false">'NSIDC Area'!N99/'NSIDC Extent'!N99</f>
        <v>0.879826885297764</v>
      </c>
      <c r="L99" s="5" t="n">
        <f aca="false">'NSIDC Area'!O99/'NSIDC Extent'!O99</f>
        <v>0.85124160384554</v>
      </c>
      <c r="M99" s="5" t="n">
        <f aca="false">'NSIDC Area'!P99/'NSIDC Extent'!P99</f>
        <v>0.88913666527468</v>
      </c>
      <c r="N99" s="5" t="n">
        <f aca="false">'NSIDC Area'!Q99/'NSIDC Extent'!Q99</f>
        <v>0.897970111955078</v>
      </c>
      <c r="O99" s="5" t="n">
        <f aca="false">'NSIDC Area'!R99/'NSIDC Extent'!R99</f>
        <v>0.882559944613627</v>
      </c>
      <c r="P99" s="5" t="n">
        <f aca="false">'NSIDC Area'!S99/'NSIDC Extent'!S99</f>
        <v>0.901043968983898</v>
      </c>
      <c r="Q99" s="5" t="n">
        <f aca="false">'NSIDC Area'!T99/'NSIDC Extent'!T99</f>
        <v>0.881211941151094</v>
      </c>
      <c r="R99" s="5" t="n">
        <f aca="false">'NSIDC Area'!U99/'NSIDC Extent'!U99</f>
        <v>0.886665825183134</v>
      </c>
      <c r="S99" s="5" t="n">
        <f aca="false">'NSIDC Area'!V99/'NSIDC Extent'!V99</f>
        <v>0.886190276319881</v>
      </c>
      <c r="T99" s="5" t="n">
        <f aca="false">'NSIDC Area'!W99/'NSIDC Extent'!W99</f>
        <v>0.891171015832992</v>
      </c>
      <c r="U99" s="5" t="n">
        <f aca="false">'NSIDC Area'!X99/'NSIDC Extent'!X99</f>
        <v>0.908406309302956</v>
      </c>
      <c r="V99" s="5" t="n">
        <f aca="false">'NSIDC Area'!Y99/'NSIDC Extent'!Y99</f>
        <v>0.886648068451782</v>
      </c>
      <c r="W99" s="5" t="n">
        <f aca="false">'NSIDC Area'!Z99/'NSIDC Extent'!Z99</f>
        <v>0.909247209166622</v>
      </c>
      <c r="X99" s="5" t="n">
        <f aca="false">'NSIDC Area'!AA99/'NSIDC Extent'!AA99</f>
        <v>0.895557369890064</v>
      </c>
      <c r="Y99" s="5" t="n">
        <f aca="false">'NSIDC Area'!AB99/'NSIDC Extent'!AB99</f>
        <v>0.890978017473426</v>
      </c>
      <c r="Z99" s="5" t="n">
        <f aca="false">'NSIDC Area'!AC99/'NSIDC Extent'!AC99</f>
        <v>0.892453100854675</v>
      </c>
      <c r="AA99" s="5" t="n">
        <f aca="false">'NSIDC Area'!AD99/'NSIDC Extent'!AD99</f>
        <v>0.900615378304336</v>
      </c>
      <c r="AB99" s="5" t="n">
        <f aca="false">'NSIDC Area'!AE99/'NSIDC Extent'!AE99</f>
        <v>0.898915820138205</v>
      </c>
      <c r="AC99" s="5" t="n">
        <f aca="false">'NSIDC Area'!AF99/'NSIDC Extent'!AF99</f>
        <v>0.880131437547512</v>
      </c>
      <c r="AD99" s="5" t="n">
        <f aca="false">'NSIDC Area'!AG99/'NSIDC Extent'!AG99</f>
        <v>0.893671641794408</v>
      </c>
      <c r="AE99" s="5" t="n">
        <f aca="false">'NSIDC Area'!AH99/'NSIDC Extent'!AH99</f>
        <v>0.905601044599472</v>
      </c>
      <c r="AF99" s="5" t="n">
        <f aca="false">'NSIDC Area'!AI99/'NSIDC Extent'!AI99</f>
        <v>0.896113784343098</v>
      </c>
      <c r="AG99" s="5" t="n">
        <f aca="false">'NSIDC Area'!AJ99/'NSIDC Extent'!AJ99</f>
        <v>0.897312655869154</v>
      </c>
      <c r="AH99" s="5" t="n">
        <f aca="false">'NSIDC Area'!AK99/'NSIDC Extent'!AK99</f>
        <v>0.883331977570596</v>
      </c>
      <c r="AI99" s="5" t="n">
        <f aca="false">'NSIDC Area'!AL99/'NSIDC Extent'!AL99</f>
        <v>0.896701721616387</v>
      </c>
      <c r="AJ99" s="5" t="n">
        <f aca="false">'NSIDC Area'!AM99/'NSIDC Extent'!AM99</f>
        <v>0.894781924149942</v>
      </c>
      <c r="AK99" s="5" t="n">
        <f aca="false">'NSIDC Area'!AN99/'NSIDC Extent'!AN99</f>
        <v>0.898158336107635</v>
      </c>
      <c r="AL99" s="5" t="n">
        <f aca="false">'NSIDC Area'!AO99/'NSIDC Extent'!AO99</f>
        <v>0.885788128090944</v>
      </c>
      <c r="AM99" s="5" t="n">
        <f aca="false">'NSIDC Area'!AP99/'NSIDC Extent'!AP99</f>
        <v>0.90262926197769</v>
      </c>
      <c r="AN99" s="5" t="n">
        <f aca="false">'NSIDC Area'!AQ99/'NSIDC Extent'!AQ99</f>
        <v>0.900841982419157</v>
      </c>
      <c r="AO99" s="5" t="n">
        <f aca="false">'NSIDC Area'!AR99/'NSIDC Extent'!AR99</f>
        <v>0.894209010545275</v>
      </c>
      <c r="AP99" s="5" t="n">
        <f aca="false">'NSIDC Area'!AS99/'NSIDC Extent'!AS99</f>
        <v>0.897679325735597</v>
      </c>
      <c r="AQ99" s="5" t="n">
        <f aca="false">'NSIDC Area'!AT99/'NSIDC Extent'!AT99</f>
        <v>0.901748689296527</v>
      </c>
      <c r="AR99" s="5" t="n">
        <f aca="false">'NSIDC Area'!AU99/'NSIDC Extent'!AU99</f>
        <v>0.897531702352584</v>
      </c>
      <c r="AS99" s="5" t="n">
        <f aca="false">'NSIDC Area'!AV99/'NSIDC Extent'!AV99</f>
        <v>0.919885320297175</v>
      </c>
      <c r="AT99" s="5" t="n">
        <f aca="false">'NSIDC Area'!AW99/'NSIDC Extent'!AW99</f>
        <v>0.905023606304355</v>
      </c>
    </row>
    <row r="100" customFormat="false" ht="13.8" hidden="false" customHeight="false" outlineLevel="0" collapsed="false">
      <c r="A100" s="2" t="n">
        <v>42468</v>
      </c>
      <c r="B100" s="5" t="n">
        <f aca="false">'NSIDC Area'!E100/'NSIDC Extent'!E100</f>
        <v>0.890819692161303</v>
      </c>
      <c r="C100" s="5" t="n">
        <f aca="false">'NSIDC Area'!F100/'NSIDC Extent'!F100</f>
        <v>0.896824075036263</v>
      </c>
      <c r="D100" s="5" t="n">
        <f aca="false">'NSIDC Area'!G100/'NSIDC Extent'!G100</f>
        <v>0.890276026713977</v>
      </c>
      <c r="E100" s="5" t="n">
        <f aca="false">'NSIDC Area'!H100/'NSIDC Extent'!H100</f>
        <v>0.882518245292587</v>
      </c>
      <c r="F100" s="5" t="n">
        <f aca="false">'NSIDC Area'!I100/'NSIDC Extent'!I100</f>
        <v>0.88907349152644</v>
      </c>
      <c r="G100" s="5" t="n">
        <f aca="false">'NSIDC Area'!J100/'NSIDC Extent'!J100</f>
        <v>0.897565931738284</v>
      </c>
      <c r="H100" s="5" t="n">
        <f aca="false">'NSIDC Area'!K100/'NSIDC Extent'!K100</f>
        <v>0.862612338535152</v>
      </c>
      <c r="I100" s="5" t="n">
        <f aca="false">'NSIDC Area'!L100/'NSIDC Extent'!L100</f>
        <v>0.893489984692476</v>
      </c>
      <c r="J100" s="5" t="n">
        <f aca="false">'NSIDC Area'!M100/'NSIDC Extent'!M100</f>
        <v>0.898752645429663</v>
      </c>
      <c r="K100" s="5" t="n">
        <f aca="false">'NSIDC Area'!N100/'NSIDC Extent'!N100</f>
        <v>0.885820117314943</v>
      </c>
      <c r="L100" s="5" t="n">
        <f aca="false">'NSIDC Area'!O100/'NSIDC Extent'!O100</f>
        <v>0.856477574818501</v>
      </c>
      <c r="M100" s="5" t="n">
        <f aca="false">'NSIDC Area'!P100/'NSIDC Extent'!P100</f>
        <v>0.887306161484072</v>
      </c>
      <c r="N100" s="5" t="n">
        <f aca="false">'NSIDC Area'!Q100/'NSIDC Extent'!Q100</f>
        <v>0.897444895783089</v>
      </c>
      <c r="O100" s="5" t="n">
        <f aca="false">'NSIDC Area'!R100/'NSIDC Extent'!R100</f>
        <v>0.883026730844944</v>
      </c>
      <c r="P100" s="5" t="n">
        <f aca="false">'NSIDC Area'!S100/'NSIDC Extent'!S100</f>
        <v>0.899610267346976</v>
      </c>
      <c r="Q100" s="5" t="n">
        <f aca="false">'NSIDC Area'!T100/'NSIDC Extent'!T100</f>
        <v>0.881313964221079</v>
      </c>
      <c r="R100" s="5" t="n">
        <f aca="false">'NSIDC Area'!U100/'NSIDC Extent'!U100</f>
        <v>0.888953734471018</v>
      </c>
      <c r="S100" s="5" t="n">
        <f aca="false">'NSIDC Area'!V100/'NSIDC Extent'!V100</f>
        <v>0.884866895233277</v>
      </c>
      <c r="T100" s="5" t="n">
        <f aca="false">'NSIDC Area'!W100/'NSIDC Extent'!W100</f>
        <v>0.890594068752968</v>
      </c>
      <c r="U100" s="5" t="n">
        <f aca="false">'NSIDC Area'!X100/'NSIDC Extent'!X100</f>
        <v>0.908570790645126</v>
      </c>
      <c r="V100" s="5" t="n">
        <f aca="false">'NSIDC Area'!Y100/'NSIDC Extent'!Y100</f>
        <v>0.882951344249061</v>
      </c>
      <c r="W100" s="5" t="n">
        <f aca="false">'NSIDC Area'!Z100/'NSIDC Extent'!Z100</f>
        <v>0.910364902514812</v>
      </c>
      <c r="X100" s="5" t="n">
        <f aca="false">'NSIDC Area'!AA100/'NSIDC Extent'!AA100</f>
        <v>0.894185010174292</v>
      </c>
      <c r="Y100" s="5" t="n">
        <f aca="false">'NSIDC Area'!AB100/'NSIDC Extent'!AB100</f>
        <v>0.882920614373824</v>
      </c>
      <c r="Z100" s="5" t="n">
        <f aca="false">'NSIDC Area'!AC100/'NSIDC Extent'!AC100</f>
        <v>0.88943785988121</v>
      </c>
      <c r="AA100" s="5" t="n">
        <f aca="false">'NSIDC Area'!AD100/'NSIDC Extent'!AD100</f>
        <v>0.900199590089568</v>
      </c>
      <c r="AB100" s="5" t="n">
        <f aca="false">'NSIDC Area'!AE100/'NSIDC Extent'!AE100</f>
        <v>0.896390520898343</v>
      </c>
      <c r="AC100" s="5" t="n">
        <f aca="false">'NSIDC Area'!AF100/'NSIDC Extent'!AF100</f>
        <v>0.878190006074219</v>
      </c>
      <c r="AD100" s="5" t="n">
        <f aca="false">'NSIDC Area'!AG100/'NSIDC Extent'!AG100</f>
        <v>0.893056544388054</v>
      </c>
      <c r="AE100" s="5" t="n">
        <f aca="false">'NSIDC Area'!AH100/'NSIDC Extent'!AH100</f>
        <v>0.908824861271343</v>
      </c>
      <c r="AF100" s="5" t="n">
        <f aca="false">'NSIDC Area'!AI100/'NSIDC Extent'!AI100</f>
        <v>0.896576205827117</v>
      </c>
      <c r="AG100" s="5" t="n">
        <f aca="false">'NSIDC Area'!AJ100/'NSIDC Extent'!AJ100</f>
        <v>0.899547943639355</v>
      </c>
      <c r="AH100" s="5" t="n">
        <f aca="false">'NSIDC Area'!AK100/'NSIDC Extent'!AK100</f>
        <v>0.87979986483091</v>
      </c>
      <c r="AI100" s="5" t="n">
        <f aca="false">'NSIDC Area'!AL100/'NSIDC Extent'!AL100</f>
        <v>0.900508331172479</v>
      </c>
      <c r="AJ100" s="5" t="n">
        <f aca="false">'NSIDC Area'!AM100/'NSIDC Extent'!AM100</f>
        <v>0.898625176771606</v>
      </c>
      <c r="AK100" s="5" t="n">
        <f aca="false">'NSIDC Area'!AN100/'NSIDC Extent'!AN100</f>
        <v>0.893519710100029</v>
      </c>
      <c r="AL100" s="5" t="n">
        <f aca="false">'NSIDC Area'!AO100/'NSIDC Extent'!AO100</f>
        <v>0.88527737836226</v>
      </c>
      <c r="AM100" s="5" t="n">
        <f aca="false">'NSIDC Area'!AP100/'NSIDC Extent'!AP100</f>
        <v>0.901616517854139</v>
      </c>
      <c r="AN100" s="5" t="n">
        <f aca="false">'NSIDC Area'!AQ100/'NSIDC Extent'!AQ100</f>
        <v>0.901627688995035</v>
      </c>
      <c r="AO100" s="5" t="n">
        <f aca="false">'NSIDC Area'!AR100/'NSIDC Extent'!AR100</f>
        <v>0.897923231237188</v>
      </c>
      <c r="AP100" s="5" t="n">
        <f aca="false">'NSIDC Area'!AS100/'NSIDC Extent'!AS100</f>
        <v>0.90349073341616</v>
      </c>
      <c r="AQ100" s="5" t="n">
        <f aca="false">'NSIDC Area'!AT100/'NSIDC Extent'!AT100</f>
        <v>0.898973480249329</v>
      </c>
      <c r="AR100" s="5" t="n">
        <f aca="false">'NSIDC Area'!AU100/'NSIDC Extent'!AU100</f>
        <v>0.897108504979619</v>
      </c>
      <c r="AS100" s="5" t="n">
        <f aca="false">'NSIDC Area'!AV100/'NSIDC Extent'!AV100</f>
        <v>0.915907962365306</v>
      </c>
      <c r="AT100" s="5" t="n">
        <f aca="false">'NSIDC Area'!AW100/'NSIDC Extent'!AW100</f>
        <v>0.904255012380498</v>
      </c>
    </row>
    <row r="101" customFormat="false" ht="13.8" hidden="false" customHeight="false" outlineLevel="0" collapsed="false">
      <c r="A101" s="2" t="n">
        <v>42469</v>
      </c>
      <c r="B101" s="5" t="n">
        <f aca="false">'NSIDC Area'!E101/'NSIDC Extent'!E101</f>
        <v>0.890824744173439</v>
      </c>
      <c r="C101" s="5" t="n">
        <f aca="false">'NSIDC Area'!F101/'NSIDC Extent'!F101</f>
        <v>0.897085815786429</v>
      </c>
      <c r="D101" s="5" t="n">
        <f aca="false">'NSIDC Area'!G101/'NSIDC Extent'!G101</f>
        <v>0.891469574281488</v>
      </c>
      <c r="E101" s="5" t="n">
        <f aca="false">'NSIDC Area'!H101/'NSIDC Extent'!H101</f>
        <v>0.883312267527963</v>
      </c>
      <c r="F101" s="5" t="n">
        <f aca="false">'NSIDC Area'!I101/'NSIDC Extent'!I101</f>
        <v>0.88919834147485</v>
      </c>
      <c r="G101" s="5" t="n">
        <f aca="false">'NSIDC Area'!J101/'NSIDC Extent'!J101</f>
        <v>0.893938391608295</v>
      </c>
      <c r="H101" s="5" t="n">
        <f aca="false">'NSIDC Area'!K101/'NSIDC Extent'!K101</f>
        <v>0.865019100004383</v>
      </c>
      <c r="I101" s="5" t="n">
        <f aca="false">'NSIDC Area'!L101/'NSIDC Extent'!L101</f>
        <v>0.891303216787885</v>
      </c>
      <c r="J101" s="5" t="n">
        <f aca="false">'NSIDC Area'!M101/'NSIDC Extent'!M101</f>
        <v>0.897227234884339</v>
      </c>
      <c r="K101" s="5" t="n">
        <f aca="false">'NSIDC Area'!N101/'NSIDC Extent'!N101</f>
        <v>0.888112582026682</v>
      </c>
      <c r="L101" s="5" t="n">
        <f aca="false">'NSIDC Area'!O101/'NSIDC Extent'!O101</f>
        <v>0.864638253315981</v>
      </c>
      <c r="M101" s="5" t="n">
        <f aca="false">'NSIDC Area'!P101/'NSIDC Extent'!P101</f>
        <v>0.888413378428067</v>
      </c>
      <c r="N101" s="5" t="n">
        <f aca="false">'NSIDC Area'!Q101/'NSIDC Extent'!Q101</f>
        <v>0.900556540005407</v>
      </c>
      <c r="O101" s="5" t="n">
        <f aca="false">'NSIDC Area'!R101/'NSIDC Extent'!R101</f>
        <v>0.886809867665678</v>
      </c>
      <c r="P101" s="5" t="n">
        <f aca="false">'NSIDC Area'!S101/'NSIDC Extent'!S101</f>
        <v>0.897795345293376</v>
      </c>
      <c r="Q101" s="5" t="n">
        <f aca="false">'NSIDC Area'!T101/'NSIDC Extent'!T101</f>
        <v>0.88069934486434</v>
      </c>
      <c r="R101" s="5" t="n">
        <f aca="false">'NSIDC Area'!U101/'NSIDC Extent'!U101</f>
        <v>0.890382448961027</v>
      </c>
      <c r="S101" s="5" t="n">
        <f aca="false">'NSIDC Area'!V101/'NSIDC Extent'!V101</f>
        <v>0.886484112938589</v>
      </c>
      <c r="T101" s="5" t="n">
        <f aca="false">'NSIDC Area'!W101/'NSIDC Extent'!W101</f>
        <v>0.885850404860502</v>
      </c>
      <c r="U101" s="5" t="n">
        <f aca="false">'NSIDC Area'!X101/'NSIDC Extent'!X101</f>
        <v>0.903503373288629</v>
      </c>
      <c r="V101" s="5" t="n">
        <f aca="false">'NSIDC Area'!Y101/'NSIDC Extent'!Y101</f>
        <v>0.878927144560562</v>
      </c>
      <c r="W101" s="5" t="n">
        <f aca="false">'NSIDC Area'!Z101/'NSIDC Extent'!Z101</f>
        <v>0.906819345200088</v>
      </c>
      <c r="X101" s="5" t="n">
        <f aca="false">'NSIDC Area'!AA101/'NSIDC Extent'!AA101</f>
        <v>0.895819314472589</v>
      </c>
      <c r="Y101" s="5" t="n">
        <f aca="false">'NSIDC Area'!AB101/'NSIDC Extent'!AB101</f>
        <v>0.882760412251606</v>
      </c>
      <c r="Z101" s="5" t="n">
        <f aca="false">'NSIDC Area'!AC101/'NSIDC Extent'!AC101</f>
        <v>0.886271043626777</v>
      </c>
      <c r="AA101" s="5" t="n">
        <f aca="false">'NSIDC Area'!AD101/'NSIDC Extent'!AD101</f>
        <v>0.903410141951168</v>
      </c>
      <c r="AB101" s="5" t="n">
        <f aca="false">'NSIDC Area'!AE101/'NSIDC Extent'!AE101</f>
        <v>0.898482028998045</v>
      </c>
      <c r="AC101" s="5" t="n">
        <f aca="false">'NSIDC Area'!AF101/'NSIDC Extent'!AF101</f>
        <v>0.874405940449063</v>
      </c>
      <c r="AD101" s="5" t="n">
        <f aca="false">'NSIDC Area'!AG101/'NSIDC Extent'!AG101</f>
        <v>0.900245926562879</v>
      </c>
      <c r="AE101" s="5" t="n">
        <f aca="false">'NSIDC Area'!AH101/'NSIDC Extent'!AH101</f>
        <v>0.90541209535225</v>
      </c>
      <c r="AF101" s="5" t="n">
        <f aca="false">'NSIDC Area'!AI101/'NSIDC Extent'!AI101</f>
        <v>0.896764221618696</v>
      </c>
      <c r="AG101" s="5" t="n">
        <f aca="false">'NSIDC Area'!AJ101/'NSIDC Extent'!AJ101</f>
        <v>0.899870899001774</v>
      </c>
      <c r="AH101" s="5" t="n">
        <f aca="false">'NSIDC Area'!AK101/'NSIDC Extent'!AK101</f>
        <v>0.880236275382899</v>
      </c>
      <c r="AI101" s="5" t="n">
        <f aca="false">'NSIDC Area'!AL101/'NSIDC Extent'!AL101</f>
        <v>0.902282510551706</v>
      </c>
      <c r="AJ101" s="5" t="n">
        <f aca="false">'NSIDC Area'!AM101/'NSIDC Extent'!AM101</f>
        <v>0.89655482862393</v>
      </c>
      <c r="AK101" s="5" t="n">
        <f aca="false">'NSIDC Area'!AN101/'NSIDC Extent'!AN101</f>
        <v>0.892532151374237</v>
      </c>
      <c r="AL101" s="5" t="n">
        <f aca="false">'NSIDC Area'!AO101/'NSIDC Extent'!AO101</f>
        <v>0.887377843503726</v>
      </c>
      <c r="AM101" s="5" t="n">
        <f aca="false">'NSIDC Area'!AP101/'NSIDC Extent'!AP101</f>
        <v>0.900426122586034</v>
      </c>
      <c r="AN101" s="5" t="n">
        <f aca="false">'NSIDC Area'!AQ101/'NSIDC Extent'!AQ101</f>
        <v>0.90047967482509</v>
      </c>
      <c r="AO101" s="5" t="n">
        <f aca="false">'NSIDC Area'!AR101/'NSIDC Extent'!AR101</f>
        <v>0.900964011791346</v>
      </c>
      <c r="AP101" s="5" t="n">
        <f aca="false">'NSIDC Area'!AS101/'NSIDC Extent'!AS101</f>
        <v>0.901400773621604</v>
      </c>
      <c r="AQ101" s="5" t="n">
        <f aca="false">'NSIDC Area'!AT101/'NSIDC Extent'!AT101</f>
        <v>0.894924774026097</v>
      </c>
      <c r="AR101" s="5" t="n">
        <f aca="false">'NSIDC Area'!AU101/'NSIDC Extent'!AU101</f>
        <v>0.900882830887361</v>
      </c>
      <c r="AS101" s="5" t="n">
        <f aca="false">'NSIDC Area'!AV101/'NSIDC Extent'!AV101</f>
        <v>0.913775361219894</v>
      </c>
      <c r="AT101" s="5" t="n">
        <f aca="false">'NSIDC Area'!AW101/'NSIDC Extent'!AW101</f>
        <v>0.907326509712911</v>
      </c>
    </row>
    <row r="102" customFormat="false" ht="13.8" hidden="false" customHeight="false" outlineLevel="0" collapsed="false">
      <c r="A102" s="2" t="n">
        <v>42470</v>
      </c>
      <c r="B102" s="5" t="n">
        <f aca="false">'NSIDC Area'!E102/'NSIDC Extent'!E102</f>
        <v>0.894010710758064</v>
      </c>
      <c r="C102" s="5" t="n">
        <f aca="false">'NSIDC Area'!F102/'NSIDC Extent'!F102</f>
        <v>0.896073988237468</v>
      </c>
      <c r="D102" s="5" t="n">
        <f aca="false">'NSIDC Area'!G102/'NSIDC Extent'!G102</f>
        <v>0.893955998717991</v>
      </c>
      <c r="E102" s="5" t="n">
        <f aca="false">'NSIDC Area'!H102/'NSIDC Extent'!H102</f>
        <v>0.877865598226099</v>
      </c>
      <c r="F102" s="5" t="n">
        <f aca="false">'NSIDC Area'!I102/'NSIDC Extent'!I102</f>
        <v>0.887687988162289</v>
      </c>
      <c r="G102" s="5" t="n">
        <f aca="false">'NSIDC Area'!J102/'NSIDC Extent'!J102</f>
        <v>0.895065941935723</v>
      </c>
      <c r="H102" s="5" t="n">
        <f aca="false">'NSIDC Area'!K102/'NSIDC Extent'!K102</f>
        <v>0.86503345121719</v>
      </c>
      <c r="I102" s="5" t="n">
        <f aca="false">'NSIDC Area'!L102/'NSIDC Extent'!L102</f>
        <v>0.891696829238786</v>
      </c>
      <c r="J102" s="5" t="n">
        <f aca="false">'NSIDC Area'!M102/'NSIDC Extent'!M102</f>
        <v>0.89548399087814</v>
      </c>
      <c r="K102" s="5" t="n">
        <f aca="false">'NSIDC Area'!N102/'NSIDC Extent'!N102</f>
        <v>0.891745417914752</v>
      </c>
      <c r="L102" s="5" t="n">
        <f aca="false">'NSIDC Area'!O102/'NSIDC Extent'!O102</f>
        <v>0.86729027719477</v>
      </c>
      <c r="M102" s="5" t="n">
        <f aca="false">'NSIDC Area'!P102/'NSIDC Extent'!P102</f>
        <v>0.891182021635434</v>
      </c>
      <c r="N102" s="5" t="n">
        <f aca="false">'NSIDC Area'!Q102/'NSIDC Extent'!Q102</f>
        <v>0.902654247137463</v>
      </c>
      <c r="O102" s="5" t="n">
        <f aca="false">'NSIDC Area'!R102/'NSIDC Extent'!R102</f>
        <v>0.884625280244234</v>
      </c>
      <c r="P102" s="5" t="n">
        <f aca="false">'NSIDC Area'!S102/'NSIDC Extent'!S102</f>
        <v>0.894483016983184</v>
      </c>
      <c r="Q102" s="5" t="n">
        <f aca="false">'NSIDC Area'!T102/'NSIDC Extent'!T102</f>
        <v>0.880423151529268</v>
      </c>
      <c r="R102" s="5" t="n">
        <f aca="false">'NSIDC Area'!U102/'NSIDC Extent'!U102</f>
        <v>0.887850516018144</v>
      </c>
      <c r="S102" s="5" t="n">
        <f aca="false">'NSIDC Area'!V102/'NSIDC Extent'!V102</f>
        <v>0.891376828103122</v>
      </c>
      <c r="T102" s="5" t="n">
        <f aca="false">'NSIDC Area'!W102/'NSIDC Extent'!W102</f>
        <v>0.885364913238257</v>
      </c>
      <c r="U102" s="5" t="n">
        <f aca="false">'NSIDC Area'!X102/'NSIDC Extent'!X102</f>
        <v>0.902074066977289</v>
      </c>
      <c r="V102" s="5" t="n">
        <f aca="false">'NSIDC Area'!Y102/'NSIDC Extent'!Y102</f>
        <v>0.874911287406394</v>
      </c>
      <c r="W102" s="5" t="n">
        <f aca="false">'NSIDC Area'!Z102/'NSIDC Extent'!Z102</f>
        <v>0.906508943639196</v>
      </c>
      <c r="X102" s="5" t="n">
        <f aca="false">'NSIDC Area'!AA102/'NSIDC Extent'!AA102</f>
        <v>0.896527661601323</v>
      </c>
      <c r="Y102" s="5" t="n">
        <f aca="false">'NSIDC Area'!AB102/'NSIDC Extent'!AB102</f>
        <v>0.883828921742043</v>
      </c>
      <c r="Z102" s="5" t="n">
        <f aca="false">'NSIDC Area'!AC102/'NSIDC Extent'!AC102</f>
        <v>0.884585111781223</v>
      </c>
      <c r="AA102" s="5" t="n">
        <f aca="false">'NSIDC Area'!AD102/'NSIDC Extent'!AD102</f>
        <v>0.905983791258689</v>
      </c>
      <c r="AB102" s="5" t="n">
        <f aca="false">'NSIDC Area'!AE102/'NSIDC Extent'!AE102</f>
        <v>0.896104624904427</v>
      </c>
      <c r="AC102" s="5" t="n">
        <f aca="false">'NSIDC Area'!AF102/'NSIDC Extent'!AF102</f>
        <v>0.874917719531386</v>
      </c>
      <c r="AD102" s="5" t="n">
        <f aca="false">'NSIDC Area'!AG102/'NSIDC Extent'!AG102</f>
        <v>0.901760731164238</v>
      </c>
      <c r="AE102" s="5" t="n">
        <f aca="false">'NSIDC Area'!AH102/'NSIDC Extent'!AH102</f>
        <v>0.905316571376446</v>
      </c>
      <c r="AF102" s="5" t="n">
        <f aca="false">'NSIDC Area'!AI102/'NSIDC Extent'!AI102</f>
        <v>0.895419750750194</v>
      </c>
      <c r="AG102" s="5" t="n">
        <f aca="false">'NSIDC Area'!AJ102/'NSIDC Extent'!AJ102</f>
        <v>0.898737010277488</v>
      </c>
      <c r="AH102" s="5" t="n">
        <f aca="false">'NSIDC Area'!AK102/'NSIDC Extent'!AK102</f>
        <v>0.878816102167575</v>
      </c>
      <c r="AI102" s="5" t="n">
        <f aca="false">'NSIDC Area'!AL102/'NSIDC Extent'!AL102</f>
        <v>0.901698928271366</v>
      </c>
      <c r="AJ102" s="5" t="n">
        <f aca="false">'NSIDC Area'!AM102/'NSIDC Extent'!AM102</f>
        <v>0.893136799928799</v>
      </c>
      <c r="AK102" s="5" t="n">
        <f aca="false">'NSIDC Area'!AN102/'NSIDC Extent'!AN102</f>
        <v>0.894362662988052</v>
      </c>
      <c r="AL102" s="5" t="n">
        <f aca="false">'NSIDC Area'!AO102/'NSIDC Extent'!AO102</f>
        <v>0.885883999167329</v>
      </c>
      <c r="AM102" s="5" t="n">
        <f aca="false">'NSIDC Area'!AP102/'NSIDC Extent'!AP102</f>
        <v>0.894107985051617</v>
      </c>
      <c r="AN102" s="5" t="n">
        <f aca="false">'NSIDC Area'!AQ102/'NSIDC Extent'!AQ102</f>
        <v>0.901238536347817</v>
      </c>
      <c r="AO102" s="5" t="n">
        <f aca="false">'NSIDC Area'!AR102/'NSIDC Extent'!AR102</f>
        <v>0.900081321872775</v>
      </c>
      <c r="AP102" s="5" t="n">
        <f aca="false">'NSIDC Area'!AS102/'NSIDC Extent'!AS102</f>
        <v>0.897622398470759</v>
      </c>
      <c r="AQ102" s="5" t="n">
        <f aca="false">'NSIDC Area'!AT102/'NSIDC Extent'!AT102</f>
        <v>0.888953591624449</v>
      </c>
      <c r="AR102" s="5" t="n">
        <f aca="false">'NSIDC Area'!AU102/'NSIDC Extent'!AU102</f>
        <v>0.903329584383045</v>
      </c>
      <c r="AS102" s="5" t="n">
        <f aca="false">'NSIDC Area'!AV102/'NSIDC Extent'!AV102</f>
        <v>0.908477835119908</v>
      </c>
      <c r="AT102" s="5" t="n">
        <f aca="false">'NSIDC Area'!AW102/'NSIDC Extent'!AW102</f>
        <v>0.909713533651641</v>
      </c>
    </row>
    <row r="103" customFormat="false" ht="13.8" hidden="false" customHeight="false" outlineLevel="0" collapsed="false">
      <c r="A103" s="2" t="n">
        <v>42471</v>
      </c>
      <c r="B103" s="5" t="n">
        <f aca="false">'NSIDC Area'!E103/'NSIDC Extent'!E103</f>
        <v>0.895502245921238</v>
      </c>
      <c r="C103" s="5" t="n">
        <f aca="false">'NSIDC Area'!F103/'NSIDC Extent'!F103</f>
        <v>0.898327828827715</v>
      </c>
      <c r="D103" s="5" t="n">
        <f aca="false">'NSIDC Area'!G103/'NSIDC Extent'!G103</f>
        <v>0.891049402975647</v>
      </c>
      <c r="E103" s="5" t="n">
        <f aca="false">'NSIDC Area'!H103/'NSIDC Extent'!H103</f>
        <v>0.872793767162323</v>
      </c>
      <c r="F103" s="5" t="n">
        <f aca="false">'NSIDC Area'!I103/'NSIDC Extent'!I103</f>
        <v>0.888637744094362</v>
      </c>
      <c r="G103" s="5" t="n">
        <f aca="false">'NSIDC Area'!J103/'NSIDC Extent'!J103</f>
        <v>0.894552876153275</v>
      </c>
      <c r="H103" s="5" t="n">
        <f aca="false">'NSIDC Area'!K103/'NSIDC Extent'!K103</f>
        <v>0.869849999094985</v>
      </c>
      <c r="I103" s="5" t="n">
        <f aca="false">'NSIDC Area'!L103/'NSIDC Extent'!L103</f>
        <v>0.889549641481025</v>
      </c>
      <c r="J103" s="5" t="n">
        <f aca="false">'NSIDC Area'!M103/'NSIDC Extent'!M103</f>
        <v>0.898669107710207</v>
      </c>
      <c r="K103" s="5" t="n">
        <f aca="false">'NSIDC Area'!N103/'NSIDC Extent'!N103</f>
        <v>0.887717094714473</v>
      </c>
      <c r="L103" s="5" t="n">
        <f aca="false">'NSIDC Area'!O103/'NSIDC Extent'!O103</f>
        <v>0.862489463089024</v>
      </c>
      <c r="M103" s="5" t="n">
        <f aca="false">'NSIDC Area'!P103/'NSIDC Extent'!P103</f>
        <v>0.891636594725222</v>
      </c>
      <c r="N103" s="5" t="n">
        <f aca="false">'NSIDC Area'!Q103/'NSIDC Extent'!Q103</f>
        <v>0.898212947441352</v>
      </c>
      <c r="O103" s="5" t="n">
        <f aca="false">'NSIDC Area'!R103/'NSIDC Extent'!R103</f>
        <v>0.886272440663218</v>
      </c>
      <c r="P103" s="5" t="n">
        <f aca="false">'NSIDC Area'!S103/'NSIDC Extent'!S103</f>
        <v>0.898358085480853</v>
      </c>
      <c r="Q103" s="5" t="n">
        <f aca="false">'NSIDC Area'!T103/'NSIDC Extent'!T103</f>
        <v>0.884641336556551</v>
      </c>
      <c r="R103" s="5" t="n">
        <f aca="false">'NSIDC Area'!U103/'NSIDC Extent'!U103</f>
        <v>0.88888907732451</v>
      </c>
      <c r="S103" s="5" t="n">
        <f aca="false">'NSIDC Area'!V103/'NSIDC Extent'!V103</f>
        <v>0.89208639113605</v>
      </c>
      <c r="T103" s="5" t="n">
        <f aca="false">'NSIDC Area'!W103/'NSIDC Extent'!W103</f>
        <v>0.887124463865395</v>
      </c>
      <c r="U103" s="5" t="n">
        <f aca="false">'NSIDC Area'!X103/'NSIDC Extent'!X103</f>
        <v>0.897938482134421</v>
      </c>
      <c r="V103" s="5" t="n">
        <f aca="false">'NSIDC Area'!Y103/'NSIDC Extent'!Y103</f>
        <v>0.87417953738164</v>
      </c>
      <c r="W103" s="5" t="n">
        <f aca="false">'NSIDC Area'!Z103/'NSIDC Extent'!Z103</f>
        <v>0.901306462529814</v>
      </c>
      <c r="X103" s="5" t="n">
        <f aca="false">'NSIDC Area'!AA103/'NSIDC Extent'!AA103</f>
        <v>0.89576661273195</v>
      </c>
      <c r="Y103" s="5" t="n">
        <f aca="false">'NSIDC Area'!AB103/'NSIDC Extent'!AB103</f>
        <v>0.885619660982019</v>
      </c>
      <c r="Z103" s="5" t="n">
        <f aca="false">'NSIDC Area'!AC103/'NSIDC Extent'!AC103</f>
        <v>0.88605867983759</v>
      </c>
      <c r="AA103" s="5" t="n">
        <f aca="false">'NSIDC Area'!AD103/'NSIDC Extent'!AD103</f>
        <v>0.898758939409666</v>
      </c>
      <c r="AB103" s="5" t="n">
        <f aca="false">'NSIDC Area'!AE103/'NSIDC Extent'!AE103</f>
        <v>0.895610013145141</v>
      </c>
      <c r="AC103" s="5" t="n">
        <f aca="false">'NSIDC Area'!AF103/'NSIDC Extent'!AF103</f>
        <v>0.879351343458234</v>
      </c>
      <c r="AD103" s="5" t="n">
        <f aca="false">'NSIDC Area'!AG103/'NSIDC Extent'!AG103</f>
        <v>0.905368353300904</v>
      </c>
      <c r="AE103" s="5" t="n">
        <f aca="false">'NSIDC Area'!AH103/'NSIDC Extent'!AH103</f>
        <v>0.903646488940199</v>
      </c>
      <c r="AF103" s="5" t="n">
        <f aca="false">'NSIDC Area'!AI103/'NSIDC Extent'!AI103</f>
        <v>0.8906527600664</v>
      </c>
      <c r="AG103" s="5" t="n">
        <f aca="false">'NSIDC Area'!AJ103/'NSIDC Extent'!AJ103</f>
        <v>0.897016064955414</v>
      </c>
      <c r="AH103" s="5" t="n">
        <f aca="false">'NSIDC Area'!AK103/'NSIDC Extent'!AK103</f>
        <v>0.883705286040471</v>
      </c>
      <c r="AI103" s="5" t="n">
        <f aca="false">'NSIDC Area'!AL103/'NSIDC Extent'!AL103</f>
        <v>0.901285621870546</v>
      </c>
      <c r="AJ103" s="5" t="n">
        <f aca="false">'NSIDC Area'!AM103/'NSIDC Extent'!AM103</f>
        <v>0.887532848416727</v>
      </c>
      <c r="AK103" s="5" t="n">
        <f aca="false">'NSIDC Area'!AN103/'NSIDC Extent'!AN103</f>
        <v>0.896833056996345</v>
      </c>
      <c r="AL103" s="5" t="n">
        <f aca="false">'NSIDC Area'!AO103/'NSIDC Extent'!AO103</f>
        <v>0.885819926918874</v>
      </c>
      <c r="AM103" s="5" t="n">
        <f aca="false">'NSIDC Area'!AP103/'NSIDC Extent'!AP103</f>
        <v>0.892998543263932</v>
      </c>
      <c r="AN103" s="5" t="n">
        <f aca="false">'NSIDC Area'!AQ103/'NSIDC Extent'!AQ103</f>
        <v>0.899689885461494</v>
      </c>
      <c r="AO103" s="5" t="n">
        <f aca="false">'NSIDC Area'!AR103/'NSIDC Extent'!AR103</f>
        <v>0.90046785918878</v>
      </c>
      <c r="AP103" s="5" t="n">
        <f aca="false">'NSIDC Area'!AS103/'NSIDC Extent'!AS103</f>
        <v>0.897405315327617</v>
      </c>
      <c r="AQ103" s="5" t="n">
        <f aca="false">'NSIDC Area'!AT103/'NSIDC Extent'!AT103</f>
        <v>0.879269476466771</v>
      </c>
      <c r="AR103" s="5" t="n">
        <f aca="false">'NSIDC Area'!AU103/'NSIDC Extent'!AU103</f>
        <v>0.903547045843204</v>
      </c>
      <c r="AS103" s="5" t="n">
        <f aca="false">'NSIDC Area'!AV103/'NSIDC Extent'!AV103</f>
        <v>0.907159693517752</v>
      </c>
      <c r="AT103" s="5" t="n">
        <f aca="false">'NSIDC Area'!AW103/'NSIDC Extent'!AW103</f>
        <v>0.907068875344334</v>
      </c>
    </row>
    <row r="104" customFormat="false" ht="13.8" hidden="false" customHeight="false" outlineLevel="0" collapsed="false">
      <c r="A104" s="2" t="n">
        <v>42472</v>
      </c>
      <c r="B104" s="5" t="n">
        <f aca="false">'NSIDC Area'!E104/'NSIDC Extent'!E104</f>
        <v>0.897150246366992</v>
      </c>
      <c r="C104" s="5" t="n">
        <f aca="false">'NSIDC Area'!F104/'NSIDC Extent'!F104</f>
        <v>0.892829395699051</v>
      </c>
      <c r="D104" s="5" t="n">
        <f aca="false">'NSIDC Area'!G104/'NSIDC Extent'!G104</f>
        <v>0.891523097903809</v>
      </c>
      <c r="E104" s="5" t="n">
        <f aca="false">'NSIDC Area'!H104/'NSIDC Extent'!H104</f>
        <v>0.878204314286166</v>
      </c>
      <c r="F104" s="5" t="n">
        <f aca="false">'NSIDC Area'!I104/'NSIDC Extent'!I104</f>
        <v>0.888568991199349</v>
      </c>
      <c r="G104" s="5" t="n">
        <f aca="false">'NSIDC Area'!J104/'NSIDC Extent'!J104</f>
        <v>0.897592433024197</v>
      </c>
      <c r="H104" s="5" t="n">
        <f aca="false">'NSIDC Area'!K104/'NSIDC Extent'!K104</f>
        <v>0.865466038149844</v>
      </c>
      <c r="I104" s="5" t="n">
        <f aca="false">'NSIDC Area'!L104/'NSIDC Extent'!L104</f>
        <v>0.88968039012374</v>
      </c>
      <c r="J104" s="5" t="n">
        <f aca="false">'NSIDC Area'!M104/'NSIDC Extent'!M104</f>
        <v>0.904369872881608</v>
      </c>
      <c r="K104" s="5" t="n">
        <f aca="false">'NSIDC Area'!N104/'NSIDC Extent'!N104</f>
        <v>0.890141080367797</v>
      </c>
      <c r="L104" s="5" t="n">
        <f aca="false">'NSIDC Area'!O104/'NSIDC Extent'!O104</f>
        <v>0.861225775620025</v>
      </c>
      <c r="M104" s="5" t="n">
        <f aca="false">'NSIDC Area'!P104/'NSIDC Extent'!P104</f>
        <v>0.891449669958044</v>
      </c>
      <c r="N104" s="5" t="n">
        <f aca="false">'NSIDC Area'!Q104/'NSIDC Extent'!Q104</f>
        <v>0.898235474205561</v>
      </c>
      <c r="O104" s="5" t="n">
        <f aca="false">'NSIDC Area'!R104/'NSIDC Extent'!R104</f>
        <v>0.884911059423555</v>
      </c>
      <c r="P104" s="5" t="n">
        <f aca="false">'NSIDC Area'!S104/'NSIDC Extent'!S104</f>
        <v>0.899411402460305</v>
      </c>
      <c r="Q104" s="5" t="n">
        <f aca="false">'NSIDC Area'!T104/'NSIDC Extent'!T104</f>
        <v>0.88533808821469</v>
      </c>
      <c r="R104" s="5" t="n">
        <f aca="false">'NSIDC Area'!U104/'NSIDC Extent'!U104</f>
        <v>0.893321518589703</v>
      </c>
      <c r="S104" s="5" t="n">
        <f aca="false">'NSIDC Area'!V104/'NSIDC Extent'!V104</f>
        <v>0.892014052097195</v>
      </c>
      <c r="T104" s="5" t="n">
        <f aca="false">'NSIDC Area'!W104/'NSIDC Extent'!W104</f>
        <v>0.889791276411414</v>
      </c>
      <c r="U104" s="5" t="n">
        <f aca="false">'NSIDC Area'!X104/'NSIDC Extent'!X104</f>
        <v>0.897628244369459</v>
      </c>
      <c r="V104" s="5" t="n">
        <f aca="false">'NSIDC Area'!Y104/'NSIDC Extent'!Y104</f>
        <v>0.880575537671946</v>
      </c>
      <c r="W104" s="5" t="n">
        <f aca="false">'NSIDC Area'!Z104/'NSIDC Extent'!Z104</f>
        <v>0.905601914238853</v>
      </c>
      <c r="X104" s="5" t="n">
        <f aca="false">'NSIDC Area'!AA104/'NSIDC Extent'!AA104</f>
        <v>0.892516317570353</v>
      </c>
      <c r="Y104" s="5" t="n">
        <f aca="false">'NSIDC Area'!AB104/'NSIDC Extent'!AB104</f>
        <v>0.88264228735545</v>
      </c>
      <c r="Z104" s="5" t="n">
        <f aca="false">'NSIDC Area'!AC104/'NSIDC Extent'!AC104</f>
        <v>0.891024511227606</v>
      </c>
      <c r="AA104" s="5" t="n">
        <f aca="false">'NSIDC Area'!AD104/'NSIDC Extent'!AD104</f>
        <v>0.893384453638731</v>
      </c>
      <c r="AB104" s="5" t="n">
        <f aca="false">'NSIDC Area'!AE104/'NSIDC Extent'!AE104</f>
        <v>0.892848240745367</v>
      </c>
      <c r="AC104" s="5" t="n">
        <f aca="false">'NSIDC Area'!AF104/'NSIDC Extent'!AF104</f>
        <v>0.883241406100514</v>
      </c>
      <c r="AD104" s="5" t="n">
        <f aca="false">'NSIDC Area'!AG104/'NSIDC Extent'!AG104</f>
        <v>0.902414698983314</v>
      </c>
      <c r="AE104" s="5" t="n">
        <f aca="false">'NSIDC Area'!AH104/'NSIDC Extent'!AH104</f>
        <v>0.8953780952194</v>
      </c>
      <c r="AF104" s="5" t="n">
        <f aca="false">'NSIDC Area'!AI104/'NSIDC Extent'!AI104</f>
        <v>0.887078490097193</v>
      </c>
      <c r="AG104" s="5" t="n">
        <f aca="false">'NSIDC Area'!AJ104/'NSIDC Extent'!AJ104</f>
        <v>0.892934884881714</v>
      </c>
      <c r="AH104" s="5" t="n">
        <f aca="false">'NSIDC Area'!AK104/'NSIDC Extent'!AK104</f>
        <v>0.888008346953819</v>
      </c>
      <c r="AI104" s="5" t="n">
        <f aca="false">'NSIDC Area'!AL104/'NSIDC Extent'!AL104</f>
        <v>0.901631002561852</v>
      </c>
      <c r="AJ104" s="5" t="n">
        <f aca="false">'NSIDC Area'!AM104/'NSIDC Extent'!AM104</f>
        <v>0.888673634878306</v>
      </c>
      <c r="AK104" s="5" t="n">
        <f aca="false">'NSIDC Area'!AN104/'NSIDC Extent'!AN104</f>
        <v>0.894318197624995</v>
      </c>
      <c r="AL104" s="5" t="n">
        <f aca="false">'NSIDC Area'!AO104/'NSIDC Extent'!AO104</f>
        <v>0.881949393408811</v>
      </c>
      <c r="AM104" s="5" t="n">
        <f aca="false">'NSIDC Area'!AP104/'NSIDC Extent'!AP104</f>
        <v>0.895242009153763</v>
      </c>
      <c r="AN104" s="5" t="n">
        <f aca="false">'NSIDC Area'!AQ104/'NSIDC Extent'!AQ104</f>
        <v>0.901411473105004</v>
      </c>
      <c r="AO104" s="5" t="n">
        <f aca="false">'NSIDC Area'!AR104/'NSIDC Extent'!AR104</f>
        <v>0.900727092252678</v>
      </c>
      <c r="AP104" s="5" t="n">
        <f aca="false">'NSIDC Area'!AS104/'NSIDC Extent'!AS104</f>
        <v>0.900705447115202</v>
      </c>
      <c r="AQ104" s="5" t="n">
        <f aca="false">'NSIDC Area'!AT104/'NSIDC Extent'!AT104</f>
        <v>0.882469003962504</v>
      </c>
      <c r="AR104" s="5" t="n">
        <f aca="false">'NSIDC Area'!AU104/'NSIDC Extent'!AU104</f>
        <v>0.900630889439141</v>
      </c>
      <c r="AS104" s="5" t="n">
        <f aca="false">'NSIDC Area'!AV104/'NSIDC Extent'!AV104</f>
        <v>0.909147179290302</v>
      </c>
      <c r="AT104" s="5" t="n">
        <f aca="false">'NSIDC Area'!AW104/'NSIDC Extent'!AW104</f>
        <v>0.903125928125928</v>
      </c>
    </row>
    <row r="105" customFormat="false" ht="13.8" hidden="false" customHeight="false" outlineLevel="0" collapsed="false">
      <c r="A105" s="2" t="n">
        <v>42473</v>
      </c>
      <c r="B105" s="5" t="n">
        <f aca="false">'NSIDC Area'!E105/'NSIDC Extent'!E105</f>
        <v>0.897064300222568</v>
      </c>
      <c r="C105" s="5" t="n">
        <f aca="false">'NSIDC Area'!F105/'NSIDC Extent'!F105</f>
        <v>0.891066847355387</v>
      </c>
      <c r="D105" s="5" t="n">
        <f aca="false">'NSIDC Area'!G105/'NSIDC Extent'!G105</f>
        <v>0.891616429076247</v>
      </c>
      <c r="E105" s="5" t="n">
        <f aca="false">'NSIDC Area'!H105/'NSIDC Extent'!H105</f>
        <v>0.885193307093289</v>
      </c>
      <c r="F105" s="5" t="n">
        <f aca="false">'NSIDC Area'!I105/'NSIDC Extent'!I105</f>
        <v>0.892018383579085</v>
      </c>
      <c r="G105" s="5" t="n">
        <f aca="false">'NSIDC Area'!J105/'NSIDC Extent'!J105</f>
        <v>0.897622340685958</v>
      </c>
      <c r="H105" s="5" t="n">
        <f aca="false">'NSIDC Area'!K105/'NSIDC Extent'!K105</f>
        <v>0.866069906422763</v>
      </c>
      <c r="I105" s="5" t="n">
        <f aca="false">'NSIDC Area'!L105/'NSIDC Extent'!L105</f>
        <v>0.887968135787501</v>
      </c>
      <c r="J105" s="5" t="n">
        <f aca="false">'NSIDC Area'!M105/'NSIDC Extent'!M105</f>
        <v>0.906923424237228</v>
      </c>
      <c r="K105" s="5" t="n">
        <f aca="false">'NSIDC Area'!N105/'NSIDC Extent'!N105</f>
        <v>0.890187917359086</v>
      </c>
      <c r="L105" s="5" t="n">
        <f aca="false">'NSIDC Area'!O105/'NSIDC Extent'!O105</f>
        <v>0.86019442704632</v>
      </c>
      <c r="M105" s="5" t="n">
        <f aca="false">'NSIDC Area'!P105/'NSIDC Extent'!P105</f>
        <v>0.892893485515878</v>
      </c>
      <c r="N105" s="5" t="n">
        <f aca="false">'NSIDC Area'!Q105/'NSIDC Extent'!Q105</f>
        <v>0.899578786039582</v>
      </c>
      <c r="O105" s="5" t="n">
        <f aca="false">'NSIDC Area'!R105/'NSIDC Extent'!R105</f>
        <v>0.884041521144786</v>
      </c>
      <c r="P105" s="5" t="n">
        <f aca="false">'NSIDC Area'!S105/'NSIDC Extent'!S105</f>
        <v>0.894556070626343</v>
      </c>
      <c r="Q105" s="5" t="n">
        <f aca="false">'NSIDC Area'!T105/'NSIDC Extent'!T105</f>
        <v>0.882871093066348</v>
      </c>
      <c r="R105" s="5" t="n">
        <f aca="false">'NSIDC Area'!U105/'NSIDC Extent'!U105</f>
        <v>0.895983185182488</v>
      </c>
      <c r="S105" s="5" t="n">
        <f aca="false">'NSIDC Area'!V105/'NSIDC Extent'!V105</f>
        <v>0.89138358800256</v>
      </c>
      <c r="T105" s="5" t="n">
        <f aca="false">'NSIDC Area'!W105/'NSIDC Extent'!W105</f>
        <v>0.883702314032059</v>
      </c>
      <c r="U105" s="5" t="n">
        <f aca="false">'NSIDC Area'!X105/'NSIDC Extent'!X105</f>
        <v>0.895859654253036</v>
      </c>
      <c r="V105" s="5" t="n">
        <f aca="false">'NSIDC Area'!Y105/'NSIDC Extent'!Y105</f>
        <v>0.88432826727071</v>
      </c>
      <c r="W105" s="5" t="n">
        <f aca="false">'NSIDC Area'!Z105/'NSIDC Extent'!Z105</f>
        <v>0.903276467346216</v>
      </c>
      <c r="X105" s="5" t="n">
        <f aca="false">'NSIDC Area'!AA105/'NSIDC Extent'!AA105</f>
        <v>0.892318306698068</v>
      </c>
      <c r="Y105" s="5" t="n">
        <f aca="false">'NSIDC Area'!AB105/'NSIDC Extent'!AB105</f>
        <v>0.88040857088045</v>
      </c>
      <c r="Z105" s="5" t="n">
        <f aca="false">'NSIDC Area'!AC105/'NSIDC Extent'!AC105</f>
        <v>0.895722363477997</v>
      </c>
      <c r="AA105" s="5" t="n">
        <f aca="false">'NSIDC Area'!AD105/'NSIDC Extent'!AD105</f>
        <v>0.891563005134736</v>
      </c>
      <c r="AB105" s="5" t="n">
        <f aca="false">'NSIDC Area'!AE105/'NSIDC Extent'!AE105</f>
        <v>0.891550567629123</v>
      </c>
      <c r="AC105" s="5" t="n">
        <f aca="false">'NSIDC Area'!AF105/'NSIDC Extent'!AF105</f>
        <v>0.883631770170955</v>
      </c>
      <c r="AD105" s="5" t="n">
        <f aca="false">'NSIDC Area'!AG105/'NSIDC Extent'!AG105</f>
        <v>0.904026353589115</v>
      </c>
      <c r="AE105" s="5" t="n">
        <f aca="false">'NSIDC Area'!AH105/'NSIDC Extent'!AH105</f>
        <v>0.893637643832881</v>
      </c>
      <c r="AF105" s="5" t="n">
        <f aca="false">'NSIDC Area'!AI105/'NSIDC Extent'!AI105</f>
        <v>0.878741459457584</v>
      </c>
      <c r="AG105" s="5" t="n">
        <f aca="false">'NSIDC Area'!AJ105/'NSIDC Extent'!AJ105</f>
        <v>0.891131450793825</v>
      </c>
      <c r="AH105" s="5" t="n">
        <f aca="false">'NSIDC Area'!AK105/'NSIDC Extent'!AK105</f>
        <v>0.891428340593758</v>
      </c>
      <c r="AI105" s="5" t="n">
        <f aca="false">'NSIDC Area'!AL105/'NSIDC Extent'!AL105</f>
        <v>0.90167779642081</v>
      </c>
      <c r="AJ105" s="5" t="n">
        <f aca="false">'NSIDC Area'!AM105/'NSIDC Extent'!AM105</f>
        <v>0.89143737644162</v>
      </c>
      <c r="AK105" s="5" t="n">
        <f aca="false">'NSIDC Area'!AN105/'NSIDC Extent'!AN105</f>
        <v>0.893667014804288</v>
      </c>
      <c r="AL105" s="5" t="n">
        <f aca="false">'NSIDC Area'!AO105/'NSIDC Extent'!AO105</f>
        <v>0.883023097935477</v>
      </c>
      <c r="AM105" s="5" t="n">
        <f aca="false">'NSIDC Area'!AP105/'NSIDC Extent'!AP105</f>
        <v>0.897004941117765</v>
      </c>
      <c r="AN105" s="5" t="n">
        <f aca="false">'NSIDC Area'!AQ105/'NSIDC Extent'!AQ105</f>
        <v>0.898271991653182</v>
      </c>
      <c r="AO105" s="5" t="n">
        <f aca="false">'NSIDC Area'!AR105/'NSIDC Extent'!AR105</f>
        <v>0.896604371034122</v>
      </c>
      <c r="AP105" s="5" t="n">
        <f aca="false">'NSIDC Area'!AS105/'NSIDC Extent'!AS105</f>
        <v>0.898642968172392</v>
      </c>
      <c r="AQ105" s="5" t="n">
        <f aca="false">'NSIDC Area'!AT105/'NSIDC Extent'!AT105</f>
        <v>0.881836819778906</v>
      </c>
      <c r="AR105" s="5" t="n">
        <f aca="false">'NSIDC Area'!AU105/'NSIDC Extent'!AU105</f>
        <v>0.900576519624764</v>
      </c>
      <c r="AS105" s="5" t="n">
        <f aca="false">'NSIDC Area'!AV105/'NSIDC Extent'!AV105</f>
        <v>0.910936073689908</v>
      </c>
      <c r="AT105" s="5" t="n">
        <f aca="false">'NSIDC Area'!AW105/'NSIDC Extent'!AW105</f>
        <v>0.903408073303743</v>
      </c>
    </row>
    <row r="106" customFormat="false" ht="13.8" hidden="false" customHeight="false" outlineLevel="0" collapsed="false">
      <c r="A106" s="2" t="n">
        <v>42474</v>
      </c>
      <c r="B106" s="5" t="n">
        <f aca="false">'NSIDC Area'!E106/'NSIDC Extent'!E106</f>
        <v>0.899275390648239</v>
      </c>
      <c r="C106" s="5" t="n">
        <f aca="false">'NSIDC Area'!F106/'NSIDC Extent'!F106</f>
        <v>0.890521802507025</v>
      </c>
      <c r="D106" s="5" t="n">
        <f aca="false">'NSIDC Area'!G106/'NSIDC Extent'!G106</f>
        <v>0.89248807476972</v>
      </c>
      <c r="E106" s="5" t="n">
        <f aca="false">'NSIDC Area'!H106/'NSIDC Extent'!H106</f>
        <v>0.880369786283694</v>
      </c>
      <c r="F106" s="5" t="n">
        <f aca="false">'NSIDC Area'!I106/'NSIDC Extent'!I106</f>
        <v>0.891998845364226</v>
      </c>
      <c r="G106" s="5" t="n">
        <f aca="false">'NSIDC Area'!J106/'NSIDC Extent'!J106</f>
        <v>0.90155431857945</v>
      </c>
      <c r="H106" s="5" t="n">
        <f aca="false">'NSIDC Area'!K106/'NSIDC Extent'!K106</f>
        <v>0.866863045109231</v>
      </c>
      <c r="I106" s="5" t="n">
        <f aca="false">'NSIDC Area'!L106/'NSIDC Extent'!L106</f>
        <v>0.889924572614301</v>
      </c>
      <c r="J106" s="5" t="n">
        <f aca="false">'NSIDC Area'!M106/'NSIDC Extent'!M106</f>
        <v>0.906057114240878</v>
      </c>
      <c r="K106" s="5" t="n">
        <f aca="false">'NSIDC Area'!N106/'NSIDC Extent'!N106</f>
        <v>0.889983715854054</v>
      </c>
      <c r="L106" s="5" t="n">
        <f aca="false">'NSIDC Area'!O106/'NSIDC Extent'!O106</f>
        <v>0.858042867001965</v>
      </c>
      <c r="M106" s="5" t="n">
        <f aca="false">'NSIDC Area'!P106/'NSIDC Extent'!P106</f>
        <v>0.887724069717632</v>
      </c>
      <c r="N106" s="5" t="n">
        <f aca="false">'NSIDC Area'!Q106/'NSIDC Extent'!Q106</f>
        <v>0.900644800893645</v>
      </c>
      <c r="O106" s="5" t="n">
        <f aca="false">'NSIDC Area'!R106/'NSIDC Extent'!R106</f>
        <v>0.884697008755147</v>
      </c>
      <c r="P106" s="5" t="n">
        <f aca="false">'NSIDC Area'!S106/'NSIDC Extent'!S106</f>
        <v>0.893449952618204</v>
      </c>
      <c r="Q106" s="5" t="n">
        <f aca="false">'NSIDC Area'!T106/'NSIDC Extent'!T106</f>
        <v>0.883438373418301</v>
      </c>
      <c r="R106" s="5" t="n">
        <f aca="false">'NSIDC Area'!U106/'NSIDC Extent'!U106</f>
        <v>0.897615733882937</v>
      </c>
      <c r="S106" s="5" t="n">
        <f aca="false">'NSIDC Area'!V106/'NSIDC Extent'!V106</f>
        <v>0.892601717013094</v>
      </c>
      <c r="T106" s="5" t="n">
        <f aca="false">'NSIDC Area'!W106/'NSIDC Extent'!W106</f>
        <v>0.882404251904578</v>
      </c>
      <c r="U106" s="5" t="n">
        <f aca="false">'NSIDC Area'!X106/'NSIDC Extent'!X106</f>
        <v>0.899646569649317</v>
      </c>
      <c r="V106" s="5" t="n">
        <f aca="false">'NSIDC Area'!Y106/'NSIDC Extent'!Y106</f>
        <v>0.890256202215245</v>
      </c>
      <c r="W106" s="5" t="n">
        <f aca="false">'NSIDC Area'!Z106/'NSIDC Extent'!Z106</f>
        <v>0.90496409908428</v>
      </c>
      <c r="X106" s="5" t="n">
        <f aca="false">'NSIDC Area'!AA106/'NSIDC Extent'!AA106</f>
        <v>0.889244559513803</v>
      </c>
      <c r="Y106" s="5" t="n">
        <f aca="false">'NSIDC Area'!AB106/'NSIDC Extent'!AB106</f>
        <v>0.881226368185315</v>
      </c>
      <c r="Z106" s="5" t="n">
        <f aca="false">'NSIDC Area'!AC106/'NSIDC Extent'!AC106</f>
        <v>0.897586934561208</v>
      </c>
      <c r="AA106" s="5" t="n">
        <f aca="false">'NSIDC Area'!AD106/'NSIDC Extent'!AD106</f>
        <v>0.889598384861038</v>
      </c>
      <c r="AB106" s="5" t="n">
        <f aca="false">'NSIDC Area'!AE106/'NSIDC Extent'!AE106</f>
        <v>0.892796524629178</v>
      </c>
      <c r="AC106" s="5" t="n">
        <f aca="false">'NSIDC Area'!AF106/'NSIDC Extent'!AF106</f>
        <v>0.885784355098213</v>
      </c>
      <c r="AD106" s="5" t="n">
        <f aca="false">'NSIDC Area'!AG106/'NSIDC Extent'!AG106</f>
        <v>0.899406348580273</v>
      </c>
      <c r="AE106" s="5" t="n">
        <f aca="false">'NSIDC Area'!AH106/'NSIDC Extent'!AH106</f>
        <v>0.894237463809317</v>
      </c>
      <c r="AF106" s="5" t="n">
        <f aca="false">'NSIDC Area'!AI106/'NSIDC Extent'!AI106</f>
        <v>0.876839341491475</v>
      </c>
      <c r="AG106" s="5" t="n">
        <f aca="false">'NSIDC Area'!AJ106/'NSIDC Extent'!AJ106</f>
        <v>0.891552232142006</v>
      </c>
      <c r="AH106" s="5" t="n">
        <f aca="false">'NSIDC Area'!AK106/'NSIDC Extent'!AK106</f>
        <v>0.892065333337453</v>
      </c>
      <c r="AI106" s="5" t="n">
        <f aca="false">'NSIDC Area'!AL106/'NSIDC Extent'!AL106</f>
        <v>0.905861014274605</v>
      </c>
      <c r="AJ106" s="5" t="n">
        <f aca="false">'NSIDC Area'!AM106/'NSIDC Extent'!AM106</f>
        <v>0.889050424352493</v>
      </c>
      <c r="AK106" s="5" t="n">
        <f aca="false">'NSIDC Area'!AN106/'NSIDC Extent'!AN106</f>
        <v>0.893005547956253</v>
      </c>
      <c r="AL106" s="5" t="n">
        <f aca="false">'NSIDC Area'!AO106/'NSIDC Extent'!AO106</f>
        <v>0.882133589157057</v>
      </c>
      <c r="AM106" s="5" t="n">
        <f aca="false">'NSIDC Area'!AP106/'NSIDC Extent'!AP106</f>
        <v>0.896370836030883</v>
      </c>
      <c r="AN106" s="5" t="n">
        <f aca="false">'NSIDC Area'!AQ106/'NSIDC Extent'!AQ106</f>
        <v>0.901856083442211</v>
      </c>
      <c r="AO106" s="5" t="n">
        <f aca="false">'NSIDC Area'!AR106/'NSIDC Extent'!AR106</f>
        <v>0.898622817066938</v>
      </c>
      <c r="AP106" s="5" t="n">
        <f aca="false">'NSIDC Area'!AS106/'NSIDC Extent'!AS106</f>
        <v>0.898749958471961</v>
      </c>
      <c r="AQ106" s="5" t="n">
        <f aca="false">'NSIDC Area'!AT106/'NSIDC Extent'!AT106</f>
        <v>0.885265905642625</v>
      </c>
      <c r="AR106" s="5" t="n">
        <f aca="false">'NSIDC Area'!AU106/'NSIDC Extent'!AU106</f>
        <v>0.897858599052811</v>
      </c>
      <c r="AS106" s="5" t="n">
        <f aca="false">'NSIDC Area'!AV106/'NSIDC Extent'!AV106</f>
        <v>0.913542198627026</v>
      </c>
      <c r="AT106" s="5" t="n">
        <f aca="false">'NSIDC Area'!AW106/'NSIDC Extent'!AW106</f>
        <v>0.904839008145442</v>
      </c>
    </row>
    <row r="107" customFormat="false" ht="13.8" hidden="false" customHeight="false" outlineLevel="0" collapsed="false">
      <c r="A107" s="2" t="n">
        <v>42475</v>
      </c>
      <c r="B107" s="5" t="n">
        <f aca="false">'NSIDC Area'!E107/'NSIDC Extent'!E107</f>
        <v>0.897097399685486</v>
      </c>
      <c r="C107" s="5" t="n">
        <f aca="false">'NSIDC Area'!F107/'NSIDC Extent'!F107</f>
        <v>0.892557183409352</v>
      </c>
      <c r="D107" s="5" t="n">
        <f aca="false">'NSIDC Area'!G107/'NSIDC Extent'!G107</f>
        <v>0.893169058391389</v>
      </c>
      <c r="E107" s="5" t="n">
        <f aca="false">'NSIDC Area'!H107/'NSIDC Extent'!H107</f>
        <v>0.880261050358344</v>
      </c>
      <c r="F107" s="5" t="n">
        <f aca="false">'NSIDC Area'!I107/'NSIDC Extent'!I107</f>
        <v>0.896837999132927</v>
      </c>
      <c r="G107" s="5" t="n">
        <f aca="false">'NSIDC Area'!J107/'NSIDC Extent'!J107</f>
        <v>0.898722394431005</v>
      </c>
      <c r="H107" s="5" t="n">
        <f aca="false">'NSIDC Area'!K107/'NSIDC Extent'!K107</f>
        <v>0.873215398690231</v>
      </c>
      <c r="I107" s="5" t="n">
        <f aca="false">'NSIDC Area'!L107/'NSIDC Extent'!L107</f>
        <v>0.886808819640738</v>
      </c>
      <c r="J107" s="5" t="n">
        <f aca="false">'NSIDC Area'!M107/'NSIDC Extent'!M107</f>
        <v>0.903973271626988</v>
      </c>
      <c r="K107" s="5" t="n">
        <f aca="false">'NSIDC Area'!N107/'NSIDC Extent'!N107</f>
        <v>0.882194193310933</v>
      </c>
      <c r="L107" s="5" t="n">
        <f aca="false">'NSIDC Area'!O107/'NSIDC Extent'!O107</f>
        <v>0.859158281279925</v>
      </c>
      <c r="M107" s="5" t="n">
        <f aca="false">'NSIDC Area'!P107/'NSIDC Extent'!P107</f>
        <v>0.885023767095883</v>
      </c>
      <c r="N107" s="5" t="n">
        <f aca="false">'NSIDC Area'!Q107/'NSIDC Extent'!Q107</f>
        <v>0.898371487661356</v>
      </c>
      <c r="O107" s="5" t="n">
        <f aca="false">'NSIDC Area'!R107/'NSIDC Extent'!R107</f>
        <v>0.890364825501468</v>
      </c>
      <c r="P107" s="5" t="n">
        <f aca="false">'NSIDC Area'!S107/'NSIDC Extent'!S107</f>
        <v>0.890367126635914</v>
      </c>
      <c r="Q107" s="5" t="n">
        <f aca="false">'NSIDC Area'!T107/'NSIDC Extent'!T107</f>
        <v>0.883904538037265</v>
      </c>
      <c r="R107" s="5" t="n">
        <f aca="false">'NSIDC Area'!U107/'NSIDC Extent'!U107</f>
        <v>0.897064998029367</v>
      </c>
      <c r="S107" s="5" t="n">
        <f aca="false">'NSIDC Area'!V107/'NSIDC Extent'!V107</f>
        <v>0.891134535621393</v>
      </c>
      <c r="T107" s="5" t="n">
        <f aca="false">'NSIDC Area'!W107/'NSIDC Extent'!W107</f>
        <v>0.884470635527053</v>
      </c>
      <c r="U107" s="5" t="n">
        <f aca="false">'NSIDC Area'!X107/'NSIDC Extent'!X107</f>
        <v>0.900906234956775</v>
      </c>
      <c r="V107" s="5" t="n">
        <f aca="false">'NSIDC Area'!Y107/'NSIDC Extent'!Y107</f>
        <v>0.89227966175828</v>
      </c>
      <c r="W107" s="5" t="n">
        <f aca="false">'NSIDC Area'!Z107/'NSIDC Extent'!Z107</f>
        <v>0.904603213865038</v>
      </c>
      <c r="X107" s="5" t="n">
        <f aca="false">'NSIDC Area'!AA107/'NSIDC Extent'!AA107</f>
        <v>0.888959831357126</v>
      </c>
      <c r="Y107" s="5" t="n">
        <f aca="false">'NSIDC Area'!AB107/'NSIDC Extent'!AB107</f>
        <v>0.881474773895295</v>
      </c>
      <c r="Z107" s="5" t="n">
        <f aca="false">'NSIDC Area'!AC107/'NSIDC Extent'!AC107</f>
        <v>0.898289350919381</v>
      </c>
      <c r="AA107" s="5" t="n">
        <f aca="false">'NSIDC Area'!AD107/'NSIDC Extent'!AD107</f>
        <v>0.895362793904785</v>
      </c>
      <c r="AB107" s="5" t="n">
        <f aca="false">'NSIDC Area'!AE107/'NSIDC Extent'!AE107</f>
        <v>0.893381981373424</v>
      </c>
      <c r="AC107" s="5" t="n">
        <f aca="false">'NSIDC Area'!AF107/'NSIDC Extent'!AF107</f>
        <v>0.886987516930621</v>
      </c>
      <c r="AD107" s="5" t="n">
        <f aca="false">'NSIDC Area'!AG107/'NSIDC Extent'!AG107</f>
        <v>0.895323793453133</v>
      </c>
      <c r="AE107" s="5" t="n">
        <f aca="false">'NSIDC Area'!AH107/'NSIDC Extent'!AH107</f>
        <v>0.890339777244138</v>
      </c>
      <c r="AF107" s="5" t="n">
        <f aca="false">'NSIDC Area'!AI107/'NSIDC Extent'!AI107</f>
        <v>0.873517678557066</v>
      </c>
      <c r="AG107" s="5" t="n">
        <f aca="false">'NSIDC Area'!AJ107/'NSIDC Extent'!AJ107</f>
        <v>0.894360736035041</v>
      </c>
      <c r="AH107" s="5" t="n">
        <f aca="false">'NSIDC Area'!AK107/'NSIDC Extent'!AK107</f>
        <v>0.890188232899488</v>
      </c>
      <c r="AI107" s="5" t="n">
        <f aca="false">'NSIDC Area'!AL107/'NSIDC Extent'!AL107</f>
        <v>0.906595891954576</v>
      </c>
      <c r="AJ107" s="5" t="n">
        <f aca="false">'NSIDC Area'!AM107/'NSIDC Extent'!AM107</f>
        <v>0.886447496833472</v>
      </c>
      <c r="AK107" s="5" t="n">
        <f aca="false">'NSIDC Area'!AN107/'NSIDC Extent'!AN107</f>
        <v>0.89250754029152</v>
      </c>
      <c r="AL107" s="5" t="n">
        <f aca="false">'NSIDC Area'!AO107/'NSIDC Extent'!AO107</f>
        <v>0.881445387436927</v>
      </c>
      <c r="AM107" s="5" t="n">
        <f aca="false">'NSIDC Area'!AP107/'NSIDC Extent'!AP107</f>
        <v>0.899382006234737</v>
      </c>
      <c r="AN107" s="5" t="n">
        <f aca="false">'NSIDC Area'!AQ107/'NSIDC Extent'!AQ107</f>
        <v>0.90388440586994</v>
      </c>
      <c r="AO107" s="5" t="n">
        <f aca="false">'NSIDC Area'!AR107/'NSIDC Extent'!AR107</f>
        <v>0.900385911171833</v>
      </c>
      <c r="AP107" s="5" t="n">
        <f aca="false">'NSIDC Area'!AS107/'NSIDC Extent'!AS107</f>
        <v>0.900559027646004</v>
      </c>
      <c r="AQ107" s="5" t="n">
        <f aca="false">'NSIDC Area'!AT107/'NSIDC Extent'!AT107</f>
        <v>0.885874272614853</v>
      </c>
      <c r="AR107" s="5" t="n">
        <f aca="false">'NSIDC Area'!AU107/'NSIDC Extent'!AU107</f>
        <v>0.898717352891674</v>
      </c>
      <c r="AS107" s="5" t="n">
        <f aca="false">'NSIDC Area'!AV107/'NSIDC Extent'!AV107</f>
        <v>0.912734804472617</v>
      </c>
      <c r="AT107" s="5" t="n">
        <f aca="false">'NSIDC Area'!AW107/'NSIDC Extent'!AW107</f>
        <v>0.90606820136165</v>
      </c>
    </row>
    <row r="108" customFormat="false" ht="13.8" hidden="false" customHeight="false" outlineLevel="0" collapsed="false">
      <c r="A108" s="2" t="n">
        <v>42476</v>
      </c>
      <c r="B108" s="5" t="n">
        <f aca="false">'NSIDC Area'!E108/'NSIDC Extent'!E108</f>
        <v>0.896463287746446</v>
      </c>
      <c r="C108" s="5" t="n">
        <f aca="false">'NSIDC Area'!F108/'NSIDC Extent'!F108</f>
        <v>0.891514001791361</v>
      </c>
      <c r="D108" s="5" t="n">
        <f aca="false">'NSIDC Area'!G108/'NSIDC Extent'!G108</f>
        <v>0.895033325284848</v>
      </c>
      <c r="E108" s="5" t="n">
        <f aca="false">'NSIDC Area'!H108/'NSIDC Extent'!H108</f>
        <v>0.881374746980738</v>
      </c>
      <c r="F108" s="5" t="n">
        <f aca="false">'NSIDC Area'!I108/'NSIDC Extent'!I108</f>
        <v>0.89188773359882</v>
      </c>
      <c r="G108" s="5" t="n">
        <f aca="false">'NSIDC Area'!J108/'NSIDC Extent'!J108</f>
        <v>0.897851281457278</v>
      </c>
      <c r="H108" s="5" t="n">
        <f aca="false">'NSIDC Area'!K108/'NSIDC Extent'!K108</f>
        <v>0.875750726936205</v>
      </c>
      <c r="I108" s="5" t="n">
        <f aca="false">'NSIDC Area'!L108/'NSIDC Extent'!L108</f>
        <v>0.885922801075053</v>
      </c>
      <c r="J108" s="5" t="n">
        <f aca="false">'NSIDC Area'!M108/'NSIDC Extent'!M108</f>
        <v>0.902092450411518</v>
      </c>
      <c r="K108" s="5" t="n">
        <f aca="false">'NSIDC Area'!N108/'NSIDC Extent'!N108</f>
        <v>0.883374284897096</v>
      </c>
      <c r="L108" s="5" t="n">
        <f aca="false">'NSIDC Area'!O108/'NSIDC Extent'!O108</f>
        <v>0.861998086096126</v>
      </c>
      <c r="M108" s="5" t="n">
        <f aca="false">'NSIDC Area'!P108/'NSIDC Extent'!P108</f>
        <v>0.884836810977644</v>
      </c>
      <c r="N108" s="5" t="n">
        <f aca="false">'NSIDC Area'!Q108/'NSIDC Extent'!Q108</f>
        <v>0.899170139137854</v>
      </c>
      <c r="O108" s="5" t="n">
        <f aca="false">'NSIDC Area'!R108/'NSIDC Extent'!R108</f>
        <v>0.890587417965671</v>
      </c>
      <c r="P108" s="5" t="n">
        <f aca="false">'NSIDC Area'!S108/'NSIDC Extent'!S108</f>
        <v>0.892561136407145</v>
      </c>
      <c r="Q108" s="5" t="n">
        <f aca="false">'NSIDC Area'!T108/'NSIDC Extent'!T108</f>
        <v>0.884020611140428</v>
      </c>
      <c r="R108" s="5" t="n">
        <f aca="false">'NSIDC Area'!U108/'NSIDC Extent'!U108</f>
        <v>0.89934321694769</v>
      </c>
      <c r="S108" s="5" t="n">
        <f aca="false">'NSIDC Area'!V108/'NSIDC Extent'!V108</f>
        <v>0.893882689812861</v>
      </c>
      <c r="T108" s="5" t="n">
        <f aca="false">'NSIDC Area'!W108/'NSIDC Extent'!W108</f>
        <v>0.886745149349912</v>
      </c>
      <c r="U108" s="5" t="n">
        <f aca="false">'NSIDC Area'!X108/'NSIDC Extent'!X108</f>
        <v>0.90262271551125</v>
      </c>
      <c r="V108" s="5" t="n">
        <f aca="false">'NSIDC Area'!Y108/'NSIDC Extent'!Y108</f>
        <v>0.894252475408203</v>
      </c>
      <c r="W108" s="5" t="n">
        <f aca="false">'NSIDC Area'!Z108/'NSIDC Extent'!Z108</f>
        <v>0.901532473281946</v>
      </c>
      <c r="X108" s="5" t="n">
        <f aca="false">'NSIDC Area'!AA108/'NSIDC Extent'!AA108</f>
        <v>0.8859481826434</v>
      </c>
      <c r="Y108" s="5" t="n">
        <f aca="false">'NSIDC Area'!AB108/'NSIDC Extent'!AB108</f>
        <v>0.876904969290837</v>
      </c>
      <c r="Z108" s="5" t="n">
        <f aca="false">'NSIDC Area'!AC108/'NSIDC Extent'!AC108</f>
        <v>0.898471160629329</v>
      </c>
      <c r="AA108" s="5" t="n">
        <f aca="false">'NSIDC Area'!AD108/'NSIDC Extent'!AD108</f>
        <v>0.897636418625576</v>
      </c>
      <c r="AB108" s="5" t="n">
        <f aca="false">'NSIDC Area'!AE108/'NSIDC Extent'!AE108</f>
        <v>0.892134505736897</v>
      </c>
      <c r="AC108" s="5" t="n">
        <f aca="false">'NSIDC Area'!AF108/'NSIDC Extent'!AF108</f>
        <v>0.883710410394627</v>
      </c>
      <c r="AD108" s="5" t="n">
        <f aca="false">'NSIDC Area'!AG108/'NSIDC Extent'!AG108</f>
        <v>0.894301299648705</v>
      </c>
      <c r="AE108" s="5" t="n">
        <f aca="false">'NSIDC Area'!AH108/'NSIDC Extent'!AH108</f>
        <v>0.887960418125291</v>
      </c>
      <c r="AF108" s="5" t="n">
        <f aca="false">'NSIDC Area'!AI108/'NSIDC Extent'!AI108</f>
        <v>0.873893279364586</v>
      </c>
      <c r="AG108" s="5" t="n">
        <f aca="false">'NSIDC Area'!AJ108/'NSIDC Extent'!AJ108</f>
        <v>0.895251743083067</v>
      </c>
      <c r="AH108" s="5" t="n">
        <f aca="false">'NSIDC Area'!AK108/'NSIDC Extent'!AK108</f>
        <v>0.888495704846792</v>
      </c>
      <c r="AI108" s="5" t="n">
        <f aca="false">'NSIDC Area'!AL108/'NSIDC Extent'!AL108</f>
        <v>0.903462578573385</v>
      </c>
      <c r="AJ108" s="5" t="n">
        <f aca="false">'NSIDC Area'!AM108/'NSIDC Extent'!AM108</f>
        <v>0.8890626531956</v>
      </c>
      <c r="AK108" s="5" t="n">
        <f aca="false">'NSIDC Area'!AN108/'NSIDC Extent'!AN108</f>
        <v>0.892587207605628</v>
      </c>
      <c r="AL108" s="5" t="n">
        <f aca="false">'NSIDC Area'!AO108/'NSIDC Extent'!AO108</f>
        <v>0.88222442391143</v>
      </c>
      <c r="AM108" s="5" t="n">
        <f aca="false">'NSIDC Area'!AP108/'NSIDC Extent'!AP108</f>
        <v>0.894852646467032</v>
      </c>
      <c r="AN108" s="5" t="n">
        <f aca="false">'NSIDC Area'!AQ108/'NSIDC Extent'!AQ108</f>
        <v>0.900768526152347</v>
      </c>
      <c r="AO108" s="5" t="n">
        <f aca="false">'NSIDC Area'!AR108/'NSIDC Extent'!AR108</f>
        <v>0.896825547763442</v>
      </c>
      <c r="AP108" s="5" t="n">
        <f aca="false">'NSIDC Area'!AS108/'NSIDC Extent'!AS108</f>
        <v>0.895359307585059</v>
      </c>
      <c r="AQ108" s="5" t="n">
        <f aca="false">'NSIDC Area'!AT108/'NSIDC Extent'!AT108</f>
        <v>0.886214259025059</v>
      </c>
      <c r="AR108" s="5" t="n">
        <f aca="false">'NSIDC Area'!AU108/'NSIDC Extent'!AU108</f>
        <v>0.89739289073379</v>
      </c>
      <c r="AS108" s="5" t="n">
        <f aca="false">'NSIDC Area'!AV108/'NSIDC Extent'!AV108</f>
        <v>0.907635636994089</v>
      </c>
      <c r="AT108" s="5" t="n">
        <f aca="false">'NSIDC Area'!AW108/'NSIDC Extent'!AW108</f>
        <v>0.911174637334124</v>
      </c>
    </row>
    <row r="109" customFormat="false" ht="13.8" hidden="false" customHeight="false" outlineLevel="0" collapsed="false">
      <c r="A109" s="2" t="n">
        <v>42477</v>
      </c>
      <c r="B109" s="5" t="n">
        <f aca="false">'NSIDC Area'!E109/'NSIDC Extent'!E109</f>
        <v>0.891735576630521</v>
      </c>
      <c r="C109" s="5" t="n">
        <f aca="false">'NSIDC Area'!F109/'NSIDC Extent'!F109</f>
        <v>0.891810037352887</v>
      </c>
      <c r="D109" s="5" t="n">
        <f aca="false">'NSIDC Area'!G109/'NSIDC Extent'!G109</f>
        <v>0.897243139697463</v>
      </c>
      <c r="E109" s="5" t="n">
        <f aca="false">'NSIDC Area'!H109/'NSIDC Extent'!H109</f>
        <v>0.881435239749001</v>
      </c>
      <c r="F109" s="5" t="n">
        <f aca="false">'NSIDC Area'!I109/'NSIDC Extent'!I109</f>
        <v>0.891829737588345</v>
      </c>
      <c r="G109" s="5" t="n">
        <f aca="false">'NSIDC Area'!J109/'NSIDC Extent'!J109</f>
        <v>0.898966758595827</v>
      </c>
      <c r="H109" s="5" t="n">
        <f aca="false">'NSIDC Area'!K109/'NSIDC Extent'!K109</f>
        <v>0.882361810967498</v>
      </c>
      <c r="I109" s="5" t="n">
        <f aca="false">'NSIDC Area'!L109/'NSIDC Extent'!L109</f>
        <v>0.886947163518085</v>
      </c>
      <c r="J109" s="5" t="n">
        <f aca="false">'NSIDC Area'!M109/'NSIDC Extent'!M109</f>
        <v>0.896441129267232</v>
      </c>
      <c r="K109" s="5" t="n">
        <f aca="false">'NSIDC Area'!N109/'NSIDC Extent'!N109</f>
        <v>0.880957134599216</v>
      </c>
      <c r="L109" s="5" t="n">
        <f aca="false">'NSIDC Area'!O109/'NSIDC Extent'!O109</f>
        <v>0.869936487637075</v>
      </c>
      <c r="M109" s="5" t="n">
        <f aca="false">'NSIDC Area'!P109/'NSIDC Extent'!P109</f>
        <v>0.885587957838134</v>
      </c>
      <c r="N109" s="5" t="n">
        <f aca="false">'NSIDC Area'!Q109/'NSIDC Extent'!Q109</f>
        <v>0.897465139762126</v>
      </c>
      <c r="O109" s="5" t="n">
        <f aca="false">'NSIDC Area'!R109/'NSIDC Extent'!R109</f>
        <v>0.892200668513176</v>
      </c>
      <c r="P109" s="5" t="n">
        <f aca="false">'NSIDC Area'!S109/'NSIDC Extent'!S109</f>
        <v>0.896151028366948</v>
      </c>
      <c r="Q109" s="5" t="n">
        <f aca="false">'NSIDC Area'!T109/'NSIDC Extent'!T109</f>
        <v>0.883475683232156</v>
      </c>
      <c r="R109" s="5" t="n">
        <f aca="false">'NSIDC Area'!U109/'NSIDC Extent'!U109</f>
        <v>0.899866592721709</v>
      </c>
      <c r="S109" s="5" t="n">
        <f aca="false">'NSIDC Area'!V109/'NSIDC Extent'!V109</f>
        <v>0.890298934365422</v>
      </c>
      <c r="T109" s="5" t="n">
        <f aca="false">'NSIDC Area'!W109/'NSIDC Extent'!W109</f>
        <v>0.885981449587957</v>
      </c>
      <c r="U109" s="5" t="n">
        <f aca="false">'NSIDC Area'!X109/'NSIDC Extent'!X109</f>
        <v>0.897316895856787</v>
      </c>
      <c r="V109" s="5" t="n">
        <f aca="false">'NSIDC Area'!Y109/'NSIDC Extent'!Y109</f>
        <v>0.900065030795034</v>
      </c>
      <c r="W109" s="5" t="n">
        <f aca="false">'NSIDC Area'!Z109/'NSIDC Extent'!Z109</f>
        <v>0.901823830967846</v>
      </c>
      <c r="X109" s="5" t="n">
        <f aca="false">'NSIDC Area'!AA109/'NSIDC Extent'!AA109</f>
        <v>0.881970911066302</v>
      </c>
      <c r="Y109" s="5" t="n">
        <f aca="false">'NSIDC Area'!AB109/'NSIDC Extent'!AB109</f>
        <v>0.877006313756069</v>
      </c>
      <c r="Z109" s="5" t="n">
        <f aca="false">'NSIDC Area'!AC109/'NSIDC Extent'!AC109</f>
        <v>0.902322062738401</v>
      </c>
      <c r="AA109" s="5" t="n">
        <f aca="false">'NSIDC Area'!AD109/'NSIDC Extent'!AD109</f>
        <v>0.897951093846241</v>
      </c>
      <c r="AB109" s="5" t="n">
        <f aca="false">'NSIDC Area'!AE109/'NSIDC Extent'!AE109</f>
        <v>0.887720186435318</v>
      </c>
      <c r="AC109" s="5" t="n">
        <f aca="false">'NSIDC Area'!AF109/'NSIDC Extent'!AF109</f>
        <v>0.879043428712053</v>
      </c>
      <c r="AD109" s="5" t="n">
        <f aca="false">'NSIDC Area'!AG109/'NSIDC Extent'!AG109</f>
        <v>0.892409047601759</v>
      </c>
      <c r="AE109" s="5" t="n">
        <f aca="false">'NSIDC Area'!AH109/'NSIDC Extent'!AH109</f>
        <v>0.892239512528917</v>
      </c>
      <c r="AF109" s="5" t="n">
        <f aca="false">'NSIDC Area'!AI109/'NSIDC Extent'!AI109</f>
        <v>0.877480841780807</v>
      </c>
      <c r="AG109" s="5" t="n">
        <f aca="false">'NSIDC Area'!AJ109/'NSIDC Extent'!AJ109</f>
        <v>0.892712859302195</v>
      </c>
      <c r="AH109" s="5" t="n">
        <f aca="false">'NSIDC Area'!AK109/'NSIDC Extent'!AK109</f>
        <v>0.892134860953641</v>
      </c>
      <c r="AI109" s="5" t="n">
        <f aca="false">'NSIDC Area'!AL109/'NSIDC Extent'!AL109</f>
        <v>0.903532552982251</v>
      </c>
      <c r="AJ109" s="5" t="n">
        <f aca="false">'NSIDC Area'!AM109/'NSIDC Extent'!AM109</f>
        <v>0.883588449376918</v>
      </c>
      <c r="AK109" s="5" t="n">
        <f aca="false">'NSIDC Area'!AN109/'NSIDC Extent'!AN109</f>
        <v>0.897243601254252</v>
      </c>
      <c r="AL109" s="5" t="n">
        <f aca="false">'NSIDC Area'!AO109/'NSIDC Extent'!AO109</f>
        <v>0.884052878151288</v>
      </c>
      <c r="AM109" s="5" t="n">
        <f aca="false">'NSIDC Area'!AP109/'NSIDC Extent'!AP109</f>
        <v>0.890504013174941</v>
      </c>
      <c r="AN109" s="5" t="n">
        <f aca="false">'NSIDC Area'!AQ109/'NSIDC Extent'!AQ109</f>
        <v>0.896498684823082</v>
      </c>
      <c r="AO109" s="5" t="n">
        <f aca="false">'NSIDC Area'!AR109/'NSIDC Extent'!AR109</f>
        <v>0.894094696793061</v>
      </c>
      <c r="AP109" s="5" t="n">
        <f aca="false">'NSIDC Area'!AS109/'NSIDC Extent'!AS109</f>
        <v>0.892687262097067</v>
      </c>
      <c r="AQ109" s="5" t="n">
        <f aca="false">'NSIDC Area'!AT109/'NSIDC Extent'!AT109</f>
        <v>0.887320109671228</v>
      </c>
      <c r="AR109" s="5" t="n">
        <f aca="false">'NSIDC Area'!AU109/'NSIDC Extent'!AU109</f>
        <v>0.899518925607058</v>
      </c>
      <c r="AS109" s="5" t="n">
        <f aca="false">'NSIDC Area'!AV109/'NSIDC Extent'!AV109</f>
        <v>0.910000193199185</v>
      </c>
      <c r="AT109" s="5" t="n">
        <f aca="false">'NSIDC Area'!AW109/'NSIDC Extent'!AW109</f>
        <v>0.911541061407914</v>
      </c>
    </row>
    <row r="110" customFormat="false" ht="13.8" hidden="false" customHeight="false" outlineLevel="0" collapsed="false">
      <c r="A110" s="2" t="n">
        <v>42478</v>
      </c>
      <c r="B110" s="5" t="n">
        <f aca="false">'NSIDC Area'!E110/'NSIDC Extent'!E110</f>
        <v>0.891363072407377</v>
      </c>
      <c r="C110" s="5" t="n">
        <f aca="false">'NSIDC Area'!F110/'NSIDC Extent'!F110</f>
        <v>0.891500582462062</v>
      </c>
      <c r="D110" s="5" t="n">
        <f aca="false">'NSIDC Area'!G110/'NSIDC Extent'!G110</f>
        <v>0.902431043342277</v>
      </c>
      <c r="E110" s="5" t="n">
        <f aca="false">'NSIDC Area'!H110/'NSIDC Extent'!H110</f>
        <v>0.881340393641391</v>
      </c>
      <c r="F110" s="5" t="n">
        <f aca="false">'NSIDC Area'!I110/'NSIDC Extent'!I110</f>
        <v>0.892175950379604</v>
      </c>
      <c r="G110" s="5" t="n">
        <f aca="false">'NSIDC Area'!J110/'NSIDC Extent'!J110</f>
        <v>0.899736744897993</v>
      </c>
      <c r="H110" s="5" t="n">
        <f aca="false">'NSIDC Area'!K110/'NSIDC Extent'!K110</f>
        <v>0.882650105276974</v>
      </c>
      <c r="I110" s="5" t="n">
        <f aca="false">'NSIDC Area'!L110/'NSIDC Extent'!L110</f>
        <v>0.889473808985671</v>
      </c>
      <c r="J110" s="5" t="n">
        <f aca="false">'NSIDC Area'!M110/'NSIDC Extent'!M110</f>
        <v>0.894664405476351</v>
      </c>
      <c r="K110" s="5" t="n">
        <f aca="false">'NSIDC Area'!N110/'NSIDC Extent'!N110</f>
        <v>0.885203530795807</v>
      </c>
      <c r="L110" s="5" t="n">
        <f aca="false">'NSIDC Area'!O110/'NSIDC Extent'!O110</f>
        <v>0.87476211848278</v>
      </c>
      <c r="M110" s="5" t="n">
        <f aca="false">'NSIDC Area'!P110/'NSIDC Extent'!P110</f>
        <v>0.889358083999913</v>
      </c>
      <c r="N110" s="5" t="n">
        <f aca="false">'NSIDC Area'!Q110/'NSIDC Extent'!Q110</f>
        <v>0.899204708029845</v>
      </c>
      <c r="O110" s="5" t="n">
        <f aca="false">'NSIDC Area'!R110/'NSIDC Extent'!R110</f>
        <v>0.8940267355015</v>
      </c>
      <c r="P110" s="5" t="n">
        <f aca="false">'NSIDC Area'!S110/'NSIDC Extent'!S110</f>
        <v>0.894902283159583</v>
      </c>
      <c r="Q110" s="5" t="n">
        <f aca="false">'NSIDC Area'!T110/'NSIDC Extent'!T110</f>
        <v>0.884272507922619</v>
      </c>
      <c r="R110" s="5" t="n">
        <f aca="false">'NSIDC Area'!U110/'NSIDC Extent'!U110</f>
        <v>0.898495551099933</v>
      </c>
      <c r="S110" s="5" t="n">
        <f aca="false">'NSIDC Area'!V110/'NSIDC Extent'!V110</f>
        <v>0.884850679201668</v>
      </c>
      <c r="T110" s="5" t="n">
        <f aca="false">'NSIDC Area'!W110/'NSIDC Extent'!W110</f>
        <v>0.887530562347188</v>
      </c>
      <c r="U110" s="5" t="n">
        <f aca="false">'NSIDC Area'!X110/'NSIDC Extent'!X110</f>
        <v>0.890927523830281</v>
      </c>
      <c r="V110" s="5" t="n">
        <f aca="false">'NSIDC Area'!Y110/'NSIDC Extent'!Y110</f>
        <v>0.896082411508654</v>
      </c>
      <c r="W110" s="5" t="n">
        <f aca="false">'NSIDC Area'!Z110/'NSIDC Extent'!Z110</f>
        <v>0.899346892757265</v>
      </c>
      <c r="X110" s="5" t="n">
        <f aca="false">'NSIDC Area'!AA110/'NSIDC Extent'!AA110</f>
        <v>0.880690463695347</v>
      </c>
      <c r="Y110" s="5" t="n">
        <f aca="false">'NSIDC Area'!AB110/'NSIDC Extent'!AB110</f>
        <v>0.87888038056513</v>
      </c>
      <c r="Z110" s="5" t="n">
        <f aca="false">'NSIDC Area'!AC110/'NSIDC Extent'!AC110</f>
        <v>0.903112523503801</v>
      </c>
      <c r="AA110" s="5" t="n">
        <f aca="false">'NSIDC Area'!AD110/'NSIDC Extent'!AD110</f>
        <v>0.893005671848402</v>
      </c>
      <c r="AB110" s="5" t="n">
        <f aca="false">'NSIDC Area'!AE110/'NSIDC Extent'!AE110</f>
        <v>0.891195768198334</v>
      </c>
      <c r="AC110" s="5" t="n">
        <f aca="false">'NSIDC Area'!AF110/'NSIDC Extent'!AF110</f>
        <v>0.878919258998998</v>
      </c>
      <c r="AD110" s="5" t="n">
        <f aca="false">'NSIDC Area'!AG110/'NSIDC Extent'!AG110</f>
        <v>0.895727094957899</v>
      </c>
      <c r="AE110" s="5" t="n">
        <f aca="false">'NSIDC Area'!AH110/'NSIDC Extent'!AH110</f>
        <v>0.893122678310026</v>
      </c>
      <c r="AF110" s="5" t="n">
        <f aca="false">'NSIDC Area'!AI110/'NSIDC Extent'!AI110</f>
        <v>0.880106988422197</v>
      </c>
      <c r="AG110" s="5" t="n">
        <f aca="false">'NSIDC Area'!AJ110/'NSIDC Extent'!AJ110</f>
        <v>0.895685755330397</v>
      </c>
      <c r="AH110" s="5" t="n">
        <f aca="false">'NSIDC Area'!AK110/'NSIDC Extent'!AK110</f>
        <v>0.888005907009505</v>
      </c>
      <c r="AI110" s="5" t="n">
        <f aca="false">'NSIDC Area'!AL110/'NSIDC Extent'!AL110</f>
        <v>0.906184923551473</v>
      </c>
      <c r="AJ110" s="5" t="n">
        <f aca="false">'NSIDC Area'!AM110/'NSIDC Extent'!AM110</f>
        <v>0.87534905697451</v>
      </c>
      <c r="AK110" s="5" t="n">
        <f aca="false">'NSIDC Area'!AN110/'NSIDC Extent'!AN110</f>
        <v>0.894684668147516</v>
      </c>
      <c r="AL110" s="5" t="n">
        <f aca="false">'NSIDC Area'!AO110/'NSIDC Extent'!AO110</f>
        <v>0.887521203636962</v>
      </c>
      <c r="AM110" s="5" t="n">
        <f aca="false">'NSIDC Area'!AP110/'NSIDC Extent'!AP110</f>
        <v>0.893165075336429</v>
      </c>
      <c r="AN110" s="5" t="n">
        <f aca="false">'NSIDC Area'!AQ110/'NSIDC Extent'!AQ110</f>
        <v>0.895655637953871</v>
      </c>
      <c r="AO110" s="5" t="n">
        <f aca="false">'NSIDC Area'!AR110/'NSIDC Extent'!AR110</f>
        <v>0.895921678400645</v>
      </c>
      <c r="AP110" s="5" t="n">
        <f aca="false">'NSIDC Area'!AS110/'NSIDC Extent'!AS110</f>
        <v>0.887866813137822</v>
      </c>
      <c r="AQ110" s="5" t="n">
        <f aca="false">'NSIDC Area'!AT110/'NSIDC Extent'!AT110</f>
        <v>0.888264563487791</v>
      </c>
      <c r="AR110" s="5" t="n">
        <f aca="false">'NSIDC Area'!AU110/'NSIDC Extent'!AU110</f>
        <v>0.902413799736919</v>
      </c>
      <c r="AS110" s="5" t="n">
        <f aca="false">'NSIDC Area'!AV110/'NSIDC Extent'!AV110</f>
        <v>0.906996701321466</v>
      </c>
      <c r="AT110" s="5" t="n">
        <f aca="false">'NSIDC Area'!AW110/'NSIDC Extent'!AW110</f>
        <v>0.91005409245895</v>
      </c>
    </row>
    <row r="111" customFormat="false" ht="13.8" hidden="false" customHeight="false" outlineLevel="0" collapsed="false">
      <c r="A111" s="2" t="n">
        <v>42479</v>
      </c>
      <c r="B111" s="5" t="n">
        <f aca="false">'NSIDC Area'!E111/'NSIDC Extent'!E111</f>
        <v>0.890269591873855</v>
      </c>
      <c r="C111" s="5" t="n">
        <f aca="false">'NSIDC Area'!F111/'NSIDC Extent'!F111</f>
        <v>0.892367494197178</v>
      </c>
      <c r="D111" s="5" t="n">
        <f aca="false">'NSIDC Area'!G111/'NSIDC Extent'!G111</f>
        <v>0.902778036142097</v>
      </c>
      <c r="E111" s="5" t="n">
        <f aca="false">'NSIDC Area'!H111/'NSIDC Extent'!H111</f>
        <v>0.880706419870542</v>
      </c>
      <c r="F111" s="5" t="n">
        <f aca="false">'NSIDC Area'!I111/'NSIDC Extent'!I111</f>
        <v>0.894921619613369</v>
      </c>
      <c r="G111" s="5" t="n">
        <f aca="false">'NSIDC Area'!J111/'NSIDC Extent'!J111</f>
        <v>0.897891818904638</v>
      </c>
      <c r="H111" s="5" t="n">
        <f aca="false">'NSIDC Area'!K111/'NSIDC Extent'!K111</f>
        <v>0.886809032302311</v>
      </c>
      <c r="I111" s="5" t="n">
        <f aca="false">'NSIDC Area'!L111/'NSIDC Extent'!L111</f>
        <v>0.892522817868575</v>
      </c>
      <c r="J111" s="5" t="n">
        <f aca="false">'NSIDC Area'!M111/'NSIDC Extent'!M111</f>
        <v>0.889347876672889</v>
      </c>
      <c r="K111" s="5" t="n">
        <f aca="false">'NSIDC Area'!N111/'NSIDC Extent'!N111</f>
        <v>0.888831322987814</v>
      </c>
      <c r="L111" s="5" t="n">
        <f aca="false">'NSIDC Area'!O111/'NSIDC Extent'!O111</f>
        <v>0.876002236380181</v>
      </c>
      <c r="M111" s="5" t="n">
        <f aca="false">'NSIDC Area'!P111/'NSIDC Extent'!P111</f>
        <v>0.893226272940482</v>
      </c>
      <c r="N111" s="5" t="n">
        <f aca="false">'NSIDC Area'!Q111/'NSIDC Extent'!Q111</f>
        <v>0.898605814235301</v>
      </c>
      <c r="O111" s="5" t="n">
        <f aca="false">'NSIDC Area'!R111/'NSIDC Extent'!R111</f>
        <v>0.892958127372289</v>
      </c>
      <c r="P111" s="5" t="n">
        <f aca="false">'NSIDC Area'!S111/'NSIDC Extent'!S111</f>
        <v>0.895110871024364</v>
      </c>
      <c r="Q111" s="5" t="n">
        <f aca="false">'NSIDC Area'!T111/'NSIDC Extent'!T111</f>
        <v>0.881594384157061</v>
      </c>
      <c r="R111" s="5" t="n">
        <f aca="false">'NSIDC Area'!U111/'NSIDC Extent'!U111</f>
        <v>0.899872944831225</v>
      </c>
      <c r="S111" s="5" t="n">
        <f aca="false">'NSIDC Area'!V111/'NSIDC Extent'!V111</f>
        <v>0.876073973636403</v>
      </c>
      <c r="T111" s="5" t="n">
        <f aca="false">'NSIDC Area'!W111/'NSIDC Extent'!W111</f>
        <v>0.887399254405417</v>
      </c>
      <c r="U111" s="5" t="n">
        <f aca="false">'NSIDC Area'!X111/'NSIDC Extent'!X111</f>
        <v>0.888985063585648</v>
      </c>
      <c r="V111" s="5" t="n">
        <f aca="false">'NSIDC Area'!Y111/'NSIDC Extent'!Y111</f>
        <v>0.895206410317175</v>
      </c>
      <c r="W111" s="5" t="n">
        <f aca="false">'NSIDC Area'!Z111/'NSIDC Extent'!Z111</f>
        <v>0.899321991404524</v>
      </c>
      <c r="X111" s="5" t="n">
        <f aca="false">'NSIDC Area'!AA111/'NSIDC Extent'!AA111</f>
        <v>0.887852730019811</v>
      </c>
      <c r="Y111" s="5" t="n">
        <f aca="false">'NSIDC Area'!AB111/'NSIDC Extent'!AB111</f>
        <v>0.876379844931746</v>
      </c>
      <c r="Z111" s="5" t="n">
        <f aca="false">'NSIDC Area'!AC111/'NSIDC Extent'!AC111</f>
        <v>0.903092212590073</v>
      </c>
      <c r="AA111" s="5" t="n">
        <f aca="false">'NSIDC Area'!AD111/'NSIDC Extent'!AD111</f>
        <v>0.890706512453964</v>
      </c>
      <c r="AB111" s="5" t="n">
        <f aca="false">'NSIDC Area'!AE111/'NSIDC Extent'!AE111</f>
        <v>0.889067104829108</v>
      </c>
      <c r="AC111" s="5" t="n">
        <f aca="false">'NSIDC Area'!AF111/'NSIDC Extent'!AF111</f>
        <v>0.874806492915636</v>
      </c>
      <c r="AD111" s="5" t="n">
        <f aca="false">'NSIDC Area'!AG111/'NSIDC Extent'!AG111</f>
        <v>0.895016428036316</v>
      </c>
      <c r="AE111" s="5" t="n">
        <f aca="false">'NSIDC Area'!AH111/'NSIDC Extent'!AH111</f>
        <v>0.891608331042355</v>
      </c>
      <c r="AF111" s="5" t="n">
        <f aca="false">'NSIDC Area'!AI111/'NSIDC Extent'!AI111</f>
        <v>0.878197793065208</v>
      </c>
      <c r="AG111" s="5" t="n">
        <f aca="false">'NSIDC Area'!AJ111/'NSIDC Extent'!AJ111</f>
        <v>0.895605606483888</v>
      </c>
      <c r="AH111" s="5" t="n">
        <f aca="false">'NSIDC Area'!AK111/'NSIDC Extent'!AK111</f>
        <v>0.887454363343316</v>
      </c>
      <c r="AI111" s="5" t="n">
        <f aca="false">'NSIDC Area'!AL111/'NSIDC Extent'!AL111</f>
        <v>0.903429160609932</v>
      </c>
      <c r="AJ111" s="5" t="n">
        <f aca="false">'NSIDC Area'!AM111/'NSIDC Extent'!AM111</f>
        <v>0.875776780170324</v>
      </c>
      <c r="AK111" s="5" t="n">
        <f aca="false">'NSIDC Area'!AN111/'NSIDC Extent'!AN111</f>
        <v>0.890842822832611</v>
      </c>
      <c r="AL111" s="5" t="n">
        <f aca="false">'NSIDC Area'!AO111/'NSIDC Extent'!AO111</f>
        <v>0.884683573533376</v>
      </c>
      <c r="AM111" s="5" t="n">
        <f aca="false">'NSIDC Area'!AP111/'NSIDC Extent'!AP111</f>
        <v>0.898922969334706</v>
      </c>
      <c r="AN111" s="5" t="n">
        <f aca="false">'NSIDC Area'!AQ111/'NSIDC Extent'!AQ111</f>
        <v>0.895455130920039</v>
      </c>
      <c r="AO111" s="5" t="n">
        <f aca="false">'NSIDC Area'!AR111/'NSIDC Extent'!AR111</f>
        <v>0.895918267501609</v>
      </c>
      <c r="AP111" s="5" t="n">
        <f aca="false">'NSIDC Area'!AS111/'NSIDC Extent'!AS111</f>
        <v>0.880175067134775</v>
      </c>
      <c r="AQ111" s="5" t="n">
        <f aca="false">'NSIDC Area'!AT111/'NSIDC Extent'!AT111</f>
        <v>0.891097154877303</v>
      </c>
      <c r="AR111" s="5" t="n">
        <f aca="false">'NSIDC Area'!AU111/'NSIDC Extent'!AU111</f>
        <v>0.905058462370416</v>
      </c>
      <c r="AS111" s="5" t="n">
        <f aca="false">'NSIDC Area'!AV111/'NSIDC Extent'!AV111</f>
        <v>0.904068726302176</v>
      </c>
      <c r="AT111" s="5" t="n">
        <f aca="false">'NSIDC Area'!AW111/'NSIDC Extent'!AW111</f>
        <v>0.907392834546461</v>
      </c>
    </row>
    <row r="112" customFormat="false" ht="13.8" hidden="false" customHeight="false" outlineLevel="0" collapsed="false">
      <c r="A112" s="2" t="n">
        <v>42480</v>
      </c>
      <c r="B112" s="5" t="n">
        <f aca="false">'NSIDC Area'!E112/'NSIDC Extent'!E112</f>
        <v>0.891212237681807</v>
      </c>
      <c r="C112" s="5" t="n">
        <f aca="false">'NSIDC Area'!F112/'NSIDC Extent'!F112</f>
        <v>0.886280397382995</v>
      </c>
      <c r="D112" s="5" t="n">
        <f aca="false">'NSIDC Area'!G112/'NSIDC Extent'!G112</f>
        <v>0.904251840629905</v>
      </c>
      <c r="E112" s="5" t="n">
        <f aca="false">'NSIDC Area'!H112/'NSIDC Extent'!H112</f>
        <v>0.87933015401603</v>
      </c>
      <c r="F112" s="5" t="n">
        <f aca="false">'NSIDC Area'!I112/'NSIDC Extent'!I112</f>
        <v>0.890048374533262</v>
      </c>
      <c r="G112" s="5" t="n">
        <f aca="false">'NSIDC Area'!J112/'NSIDC Extent'!J112</f>
        <v>0.897941079675509</v>
      </c>
      <c r="H112" s="5" t="n">
        <f aca="false">'NSIDC Area'!K112/'NSIDC Extent'!K112</f>
        <v>0.880704943865611</v>
      </c>
      <c r="I112" s="5" t="n">
        <f aca="false">'NSIDC Area'!L112/'NSIDC Extent'!L112</f>
        <v>0.897761036592329</v>
      </c>
      <c r="J112" s="5" t="n">
        <f aca="false">'NSIDC Area'!M112/'NSIDC Extent'!M112</f>
        <v>0.886983232711881</v>
      </c>
      <c r="K112" s="5" t="n">
        <f aca="false">'NSIDC Area'!N112/'NSIDC Extent'!N112</f>
        <v>0.887811183458058</v>
      </c>
      <c r="L112" s="5" t="n">
        <f aca="false">'NSIDC Area'!O112/'NSIDC Extent'!O112</f>
        <v>0.86636834250317</v>
      </c>
      <c r="M112" s="5" t="n">
        <f aca="false">'NSIDC Area'!P112/'NSIDC Extent'!P112</f>
        <v>0.893523958889735</v>
      </c>
      <c r="N112" s="5" t="n">
        <f aca="false">'NSIDC Area'!Q112/'NSIDC Extent'!Q112</f>
        <v>0.899172742255121</v>
      </c>
      <c r="O112" s="5" t="n">
        <f aca="false">'NSIDC Area'!R112/'NSIDC Extent'!R112</f>
        <v>0.890573430194365</v>
      </c>
      <c r="P112" s="5" t="n">
        <f aca="false">'NSIDC Area'!S112/'NSIDC Extent'!S112</f>
        <v>0.895132140310525</v>
      </c>
      <c r="Q112" s="5" t="n">
        <f aca="false">'NSIDC Area'!T112/'NSIDC Extent'!T112</f>
        <v>0.884364655579101</v>
      </c>
      <c r="R112" s="5" t="n">
        <f aca="false">'NSIDC Area'!U112/'NSIDC Extent'!U112</f>
        <v>0.903922310785046</v>
      </c>
      <c r="S112" s="5" t="n">
        <f aca="false">'NSIDC Area'!V112/'NSIDC Extent'!V112</f>
        <v>0.878500565206677</v>
      </c>
      <c r="T112" s="5" t="n">
        <f aca="false">'NSIDC Area'!W112/'NSIDC Extent'!W112</f>
        <v>0.885477265161129</v>
      </c>
      <c r="U112" s="5" t="n">
        <f aca="false">'NSIDC Area'!X112/'NSIDC Extent'!X112</f>
        <v>0.889314516101522</v>
      </c>
      <c r="V112" s="5" t="n">
        <f aca="false">'NSIDC Area'!Y112/'NSIDC Extent'!Y112</f>
        <v>0.892990276286958</v>
      </c>
      <c r="W112" s="5" t="n">
        <f aca="false">'NSIDC Area'!Z112/'NSIDC Extent'!Z112</f>
        <v>0.89945648595362</v>
      </c>
      <c r="X112" s="5" t="n">
        <f aca="false">'NSIDC Area'!AA112/'NSIDC Extent'!AA112</f>
        <v>0.884407306131142</v>
      </c>
      <c r="Y112" s="5" t="n">
        <f aca="false">'NSIDC Area'!AB112/'NSIDC Extent'!AB112</f>
        <v>0.87710712401354</v>
      </c>
      <c r="Z112" s="5" t="n">
        <f aca="false">'NSIDC Area'!AC112/'NSIDC Extent'!AC112</f>
        <v>0.904235046505112</v>
      </c>
      <c r="AA112" s="5" t="n">
        <f aca="false">'NSIDC Area'!AD112/'NSIDC Extent'!AD112</f>
        <v>0.889393484346134</v>
      </c>
      <c r="AB112" s="5" t="n">
        <f aca="false">'NSIDC Area'!AE112/'NSIDC Extent'!AE112</f>
        <v>0.889823148621941</v>
      </c>
      <c r="AC112" s="5" t="n">
        <f aca="false">'NSIDC Area'!AF112/'NSIDC Extent'!AF112</f>
        <v>0.872163869962174</v>
      </c>
      <c r="AD112" s="5" t="n">
        <f aca="false">'NSIDC Area'!AG112/'NSIDC Extent'!AG112</f>
        <v>0.892492565383016</v>
      </c>
      <c r="AE112" s="5" t="n">
        <f aca="false">'NSIDC Area'!AH112/'NSIDC Extent'!AH112</f>
        <v>0.889017177762612</v>
      </c>
      <c r="AF112" s="5" t="n">
        <f aca="false">'NSIDC Area'!AI112/'NSIDC Extent'!AI112</f>
        <v>0.878105529254725</v>
      </c>
      <c r="AG112" s="5" t="n">
        <f aca="false">'NSIDC Area'!AJ112/'NSIDC Extent'!AJ112</f>
        <v>0.894882249793332</v>
      </c>
      <c r="AH112" s="5" t="n">
        <f aca="false">'NSIDC Area'!AK112/'NSIDC Extent'!AK112</f>
        <v>0.888938905191916</v>
      </c>
      <c r="AI112" s="5" t="n">
        <f aca="false">'NSIDC Area'!AL112/'NSIDC Extent'!AL112</f>
        <v>0.904998627430705</v>
      </c>
      <c r="AJ112" s="5" t="n">
        <f aca="false">'NSIDC Area'!AM112/'NSIDC Extent'!AM112</f>
        <v>0.877464019286227</v>
      </c>
      <c r="AK112" s="5" t="n">
        <f aca="false">'NSIDC Area'!AN112/'NSIDC Extent'!AN112</f>
        <v>0.887595259991571</v>
      </c>
      <c r="AL112" s="5" t="n">
        <f aca="false">'NSIDC Area'!AO112/'NSIDC Extent'!AO112</f>
        <v>0.880637453543414</v>
      </c>
      <c r="AM112" s="5" t="n">
        <f aca="false">'NSIDC Area'!AP112/'NSIDC Extent'!AP112</f>
        <v>0.901732846748811</v>
      </c>
      <c r="AN112" s="5" t="n">
        <f aca="false">'NSIDC Area'!AQ112/'NSIDC Extent'!AQ112</f>
        <v>0.89658814516189</v>
      </c>
      <c r="AO112" s="5" t="n">
        <f aca="false">'NSIDC Area'!AR112/'NSIDC Extent'!AR112</f>
        <v>0.896094449324402</v>
      </c>
      <c r="AP112" s="5" t="n">
        <f aca="false">'NSIDC Area'!AS112/'NSIDC Extent'!AS112</f>
        <v>0.884110110428459</v>
      </c>
      <c r="AQ112" s="5" t="n">
        <f aca="false">'NSIDC Area'!AT112/'NSIDC Extent'!AT112</f>
        <v>0.890090102283393</v>
      </c>
      <c r="AR112" s="5" t="n">
        <f aca="false">'NSIDC Area'!AU112/'NSIDC Extent'!AU112</f>
        <v>0.903802072951963</v>
      </c>
      <c r="AS112" s="5" t="n">
        <f aca="false">'NSIDC Area'!AV112/'NSIDC Extent'!AV112</f>
        <v>0.903722110555873</v>
      </c>
      <c r="AT112" s="5" t="n">
        <f aca="false">'NSIDC Area'!AW112/'NSIDC Extent'!AW112</f>
        <v>0.902675184566255</v>
      </c>
    </row>
    <row r="113" customFormat="false" ht="13.8" hidden="false" customHeight="false" outlineLevel="0" collapsed="false">
      <c r="A113" s="2" t="n">
        <v>42481</v>
      </c>
      <c r="B113" s="5" t="n">
        <f aca="false">'NSIDC Area'!E113/'NSIDC Extent'!E113</f>
        <v>0.883227566628416</v>
      </c>
      <c r="C113" s="5" t="n">
        <f aca="false">'NSIDC Area'!F113/'NSIDC Extent'!F113</f>
        <v>0.881062334212043</v>
      </c>
      <c r="D113" s="5" t="n">
        <f aca="false">'NSIDC Area'!G113/'NSIDC Extent'!G113</f>
        <v>0.902535177022276</v>
      </c>
      <c r="E113" s="5" t="n">
        <f aca="false">'NSIDC Area'!H113/'NSIDC Extent'!H113</f>
        <v>0.882359325124531</v>
      </c>
      <c r="F113" s="5" t="n">
        <f aca="false">'NSIDC Area'!I113/'NSIDC Extent'!I113</f>
        <v>0.889729822765116</v>
      </c>
      <c r="G113" s="5" t="n">
        <f aca="false">'NSIDC Area'!J113/'NSIDC Extent'!J113</f>
        <v>0.893828946462009</v>
      </c>
      <c r="H113" s="5" t="n">
        <f aca="false">'NSIDC Area'!K113/'NSIDC Extent'!K113</f>
        <v>0.880365740088022</v>
      </c>
      <c r="I113" s="5" t="n">
        <f aca="false">'NSIDC Area'!L113/'NSIDC Extent'!L113</f>
        <v>0.896704240525921</v>
      </c>
      <c r="J113" s="5" t="n">
        <f aca="false">'NSIDC Area'!M113/'NSIDC Extent'!M113</f>
        <v>0.888599760099301</v>
      </c>
      <c r="K113" s="5" t="n">
        <f aca="false">'NSIDC Area'!N113/'NSIDC Extent'!N113</f>
        <v>0.888538655478414</v>
      </c>
      <c r="L113" s="5" t="n">
        <f aca="false">'NSIDC Area'!O113/'NSIDC Extent'!O113</f>
        <v>0.861737340307399</v>
      </c>
      <c r="M113" s="5" t="n">
        <f aca="false">'NSIDC Area'!P113/'NSIDC Extent'!P113</f>
        <v>0.893258180296515</v>
      </c>
      <c r="N113" s="5" t="n">
        <f aca="false">'NSIDC Area'!Q113/'NSIDC Extent'!Q113</f>
        <v>0.899041152156163</v>
      </c>
      <c r="O113" s="5" t="n">
        <f aca="false">'NSIDC Area'!R113/'NSIDC Extent'!R113</f>
        <v>0.886816249376254</v>
      </c>
      <c r="P113" s="5" t="n">
        <f aca="false">'NSIDC Area'!S113/'NSIDC Extent'!S113</f>
        <v>0.887035147187959</v>
      </c>
      <c r="Q113" s="5" t="n">
        <f aca="false">'NSIDC Area'!T113/'NSIDC Extent'!T113</f>
        <v>0.881477266012993</v>
      </c>
      <c r="R113" s="5" t="n">
        <f aca="false">'NSIDC Area'!U113/'NSIDC Extent'!U113</f>
        <v>0.901346619019804</v>
      </c>
      <c r="S113" s="5" t="n">
        <f aca="false">'NSIDC Area'!V113/'NSIDC Extent'!V113</f>
        <v>0.880956476509785</v>
      </c>
      <c r="T113" s="5" t="n">
        <f aca="false">'NSIDC Area'!W113/'NSIDC Extent'!W113</f>
        <v>0.887149148636361</v>
      </c>
      <c r="U113" s="5" t="n">
        <f aca="false">'NSIDC Area'!X113/'NSIDC Extent'!X113</f>
        <v>0.889568930713853</v>
      </c>
      <c r="V113" s="5" t="n">
        <f aca="false">'NSIDC Area'!Y113/'NSIDC Extent'!Y113</f>
        <v>0.891582880638463</v>
      </c>
      <c r="W113" s="5" t="n">
        <f aca="false">'NSIDC Area'!Z113/'NSIDC Extent'!Z113</f>
        <v>0.895980234512547</v>
      </c>
      <c r="X113" s="5" t="n">
        <f aca="false">'NSIDC Area'!AA113/'NSIDC Extent'!AA113</f>
        <v>0.887592448660025</v>
      </c>
      <c r="Y113" s="5" t="n">
        <f aca="false">'NSIDC Area'!AB113/'NSIDC Extent'!AB113</f>
        <v>0.87702181908435</v>
      </c>
      <c r="Z113" s="5" t="n">
        <f aca="false">'NSIDC Area'!AC113/'NSIDC Extent'!AC113</f>
        <v>0.909474774438255</v>
      </c>
      <c r="AA113" s="5" t="n">
        <f aca="false">'NSIDC Area'!AD113/'NSIDC Extent'!AD113</f>
        <v>0.889164612610015</v>
      </c>
      <c r="AB113" s="5" t="n">
        <f aca="false">'NSIDC Area'!AE113/'NSIDC Extent'!AE113</f>
        <v>0.888408860014148</v>
      </c>
      <c r="AC113" s="5" t="n">
        <f aca="false">'NSIDC Area'!AF113/'NSIDC Extent'!AF113</f>
        <v>0.87163994332069</v>
      </c>
      <c r="AD113" s="5" t="n">
        <f aca="false">'NSIDC Area'!AG113/'NSIDC Extent'!AG113</f>
        <v>0.894959418250335</v>
      </c>
      <c r="AE113" s="5" t="n">
        <f aca="false">'NSIDC Area'!AH113/'NSIDC Extent'!AH113</f>
        <v>0.88747688415393</v>
      </c>
      <c r="AF113" s="5" t="n">
        <f aca="false">'NSIDC Area'!AI113/'NSIDC Extent'!AI113</f>
        <v>0.879244968003012</v>
      </c>
      <c r="AG113" s="5" t="n">
        <f aca="false">'NSIDC Area'!AJ113/'NSIDC Extent'!AJ113</f>
        <v>0.888742693150799</v>
      </c>
      <c r="AH113" s="5" t="n">
        <f aca="false">'NSIDC Area'!AK113/'NSIDC Extent'!AK113</f>
        <v>0.887247066922008</v>
      </c>
      <c r="AI113" s="5" t="n">
        <f aca="false">'NSIDC Area'!AL113/'NSIDC Extent'!AL113</f>
        <v>0.906372718604087</v>
      </c>
      <c r="AJ113" s="5" t="n">
        <f aca="false">'NSIDC Area'!AM113/'NSIDC Extent'!AM113</f>
        <v>0.879309160533902</v>
      </c>
      <c r="AK113" s="5" t="n">
        <f aca="false">'NSIDC Area'!AN113/'NSIDC Extent'!AN113</f>
        <v>0.881105855210466</v>
      </c>
      <c r="AL113" s="5" t="n">
        <f aca="false">'NSIDC Area'!AO113/'NSIDC Extent'!AO113</f>
        <v>0.877895860901913</v>
      </c>
      <c r="AM113" s="5" t="n">
        <f aca="false">'NSIDC Area'!AP113/'NSIDC Extent'!AP113</f>
        <v>0.902719727027894</v>
      </c>
      <c r="AN113" s="5" t="n">
        <f aca="false">'NSIDC Area'!AQ113/'NSIDC Extent'!AQ113</f>
        <v>0.900375300594434</v>
      </c>
      <c r="AO113" s="5" t="n">
        <f aca="false">'NSIDC Area'!AR113/'NSIDC Extent'!AR113</f>
        <v>0.894447933324401</v>
      </c>
      <c r="AP113" s="5" t="n">
        <f aca="false">'NSIDC Area'!AS113/'NSIDC Extent'!AS113</f>
        <v>0.882610836250443</v>
      </c>
      <c r="AQ113" s="5" t="n">
        <f aca="false">'NSIDC Area'!AT113/'NSIDC Extent'!AT113</f>
        <v>0.892457155007347</v>
      </c>
      <c r="AR113" s="5" t="n">
        <f aca="false">'NSIDC Area'!AU113/'NSIDC Extent'!AU113</f>
        <v>0.901753973269444</v>
      </c>
      <c r="AS113" s="5" t="n">
        <f aca="false">'NSIDC Area'!AV113/'NSIDC Extent'!AV113</f>
        <v>0.902378611687561</v>
      </c>
      <c r="AT113" s="5" t="n">
        <f aca="false">'NSIDC Area'!AW113/'NSIDC Extent'!AW113</f>
        <v>0.901799758039911</v>
      </c>
    </row>
    <row r="114" customFormat="false" ht="13.8" hidden="false" customHeight="false" outlineLevel="0" collapsed="false">
      <c r="A114" s="2" t="n">
        <v>42482</v>
      </c>
      <c r="B114" s="5" t="n">
        <f aca="false">'NSIDC Area'!E114/'NSIDC Extent'!E114</f>
        <v>0.878164390461338</v>
      </c>
      <c r="C114" s="5" t="n">
        <f aca="false">'NSIDC Area'!F114/'NSIDC Extent'!F114</f>
        <v>0.884827729377819</v>
      </c>
      <c r="D114" s="5" t="n">
        <f aca="false">'NSIDC Area'!G114/'NSIDC Extent'!G114</f>
        <v>0.900415897374749</v>
      </c>
      <c r="E114" s="5" t="n">
        <f aca="false">'NSIDC Area'!H114/'NSIDC Extent'!H114</f>
        <v>0.882276840986534</v>
      </c>
      <c r="F114" s="5" t="n">
        <f aca="false">'NSIDC Area'!I114/'NSIDC Extent'!I114</f>
        <v>0.890739535100219</v>
      </c>
      <c r="G114" s="5" t="n">
        <f aca="false">'NSIDC Area'!J114/'NSIDC Extent'!J114</f>
        <v>0.892354944244288</v>
      </c>
      <c r="H114" s="5" t="n">
        <f aca="false">'NSIDC Area'!K114/'NSIDC Extent'!K114</f>
        <v>0.881697583677927</v>
      </c>
      <c r="I114" s="5" t="n">
        <f aca="false">'NSIDC Area'!L114/'NSIDC Extent'!L114</f>
        <v>0.897845265246149</v>
      </c>
      <c r="J114" s="5" t="n">
        <f aca="false">'NSIDC Area'!M114/'NSIDC Extent'!M114</f>
        <v>0.888537168181282</v>
      </c>
      <c r="K114" s="5" t="n">
        <f aca="false">'NSIDC Area'!N114/'NSIDC Extent'!N114</f>
        <v>0.888311956314687</v>
      </c>
      <c r="L114" s="5" t="n">
        <f aca="false">'NSIDC Area'!O114/'NSIDC Extent'!O114</f>
        <v>0.862897597636954</v>
      </c>
      <c r="M114" s="5" t="n">
        <f aca="false">'NSIDC Area'!P114/'NSIDC Extent'!P114</f>
        <v>0.893048666912578</v>
      </c>
      <c r="N114" s="5" t="n">
        <f aca="false">'NSIDC Area'!Q114/'NSIDC Extent'!Q114</f>
        <v>0.891928030977847</v>
      </c>
      <c r="O114" s="5" t="n">
        <f aca="false">'NSIDC Area'!R114/'NSIDC Extent'!R114</f>
        <v>0.891597016522355</v>
      </c>
      <c r="P114" s="5" t="n">
        <f aca="false">'NSIDC Area'!S114/'NSIDC Extent'!S114</f>
        <v>0.88756232648587</v>
      </c>
      <c r="Q114" s="5" t="n">
        <f aca="false">'NSIDC Area'!T114/'NSIDC Extent'!T114</f>
        <v>0.88472095736263</v>
      </c>
      <c r="R114" s="5" t="n">
        <f aca="false">'NSIDC Area'!U114/'NSIDC Extent'!U114</f>
        <v>0.89680870288514</v>
      </c>
      <c r="S114" s="5" t="n">
        <f aca="false">'NSIDC Area'!V114/'NSIDC Extent'!V114</f>
        <v>0.88623380756745</v>
      </c>
      <c r="T114" s="5" t="n">
        <f aca="false">'NSIDC Area'!W114/'NSIDC Extent'!W114</f>
        <v>0.889378458943685</v>
      </c>
      <c r="U114" s="5" t="n">
        <f aca="false">'NSIDC Area'!X114/'NSIDC Extent'!X114</f>
        <v>0.889139064136897</v>
      </c>
      <c r="V114" s="5" t="n">
        <f aca="false">'NSIDC Area'!Y114/'NSIDC Extent'!Y114</f>
        <v>0.894106479094554</v>
      </c>
      <c r="W114" s="5" t="n">
        <f aca="false">'NSIDC Area'!Z114/'NSIDC Extent'!Z114</f>
        <v>0.894517051345489</v>
      </c>
      <c r="X114" s="5" t="n">
        <f aca="false">'NSIDC Area'!AA114/'NSIDC Extent'!AA114</f>
        <v>0.887383028159416</v>
      </c>
      <c r="Y114" s="5" t="n">
        <f aca="false">'NSIDC Area'!AB114/'NSIDC Extent'!AB114</f>
        <v>0.877745988093679</v>
      </c>
      <c r="Z114" s="5" t="n">
        <f aca="false">'NSIDC Area'!AC114/'NSIDC Extent'!AC114</f>
        <v>0.907003511530112</v>
      </c>
      <c r="AA114" s="5" t="n">
        <f aca="false">'NSIDC Area'!AD114/'NSIDC Extent'!AD114</f>
        <v>0.891843739313475</v>
      </c>
      <c r="AB114" s="5" t="n">
        <f aca="false">'NSIDC Area'!AE114/'NSIDC Extent'!AE114</f>
        <v>0.881796619048582</v>
      </c>
      <c r="AC114" s="5" t="n">
        <f aca="false">'NSIDC Area'!AF114/'NSIDC Extent'!AF114</f>
        <v>0.872868434815891</v>
      </c>
      <c r="AD114" s="5" t="n">
        <f aca="false">'NSIDC Area'!AG114/'NSIDC Extent'!AG114</f>
        <v>0.892546931487361</v>
      </c>
      <c r="AE114" s="5" t="n">
        <f aca="false">'NSIDC Area'!AH114/'NSIDC Extent'!AH114</f>
        <v>0.883362338550562</v>
      </c>
      <c r="AF114" s="5" t="n">
        <f aca="false">'NSIDC Area'!AI114/'NSIDC Extent'!AI114</f>
        <v>0.879035359742779</v>
      </c>
      <c r="AG114" s="5" t="n">
        <f aca="false">'NSIDC Area'!AJ114/'NSIDC Extent'!AJ114</f>
        <v>0.885327072396789</v>
      </c>
      <c r="AH114" s="5" t="n">
        <f aca="false">'NSIDC Area'!AK114/'NSIDC Extent'!AK114</f>
        <v>0.888558558158654</v>
      </c>
      <c r="AI114" s="5" t="n">
        <f aca="false">'NSIDC Area'!AL114/'NSIDC Extent'!AL114</f>
        <v>0.902759145078062</v>
      </c>
      <c r="AJ114" s="5" t="n">
        <f aca="false">'NSIDC Area'!AM114/'NSIDC Extent'!AM114</f>
        <v>0.880054359184048</v>
      </c>
      <c r="AK114" s="5" t="n">
        <f aca="false">'NSIDC Area'!AN114/'NSIDC Extent'!AN114</f>
        <v>0.880221397598357</v>
      </c>
      <c r="AL114" s="5" t="n">
        <f aca="false">'NSIDC Area'!AO114/'NSIDC Extent'!AO114</f>
        <v>0.877580540207367</v>
      </c>
      <c r="AM114" s="5" t="n">
        <f aca="false">'NSIDC Area'!AP114/'NSIDC Extent'!AP114</f>
        <v>0.902911917394656</v>
      </c>
      <c r="AN114" s="5" t="n">
        <f aca="false">'NSIDC Area'!AQ114/'NSIDC Extent'!AQ114</f>
        <v>0.904392755150595</v>
      </c>
      <c r="AO114" s="5" t="n">
        <f aca="false">'NSIDC Area'!AR114/'NSIDC Extent'!AR114</f>
        <v>0.890835361278822</v>
      </c>
      <c r="AP114" s="5" t="n">
        <f aca="false">'NSIDC Area'!AS114/'NSIDC Extent'!AS114</f>
        <v>0.881001587722406</v>
      </c>
      <c r="AQ114" s="5" t="n">
        <f aca="false">'NSIDC Area'!AT114/'NSIDC Extent'!AT114</f>
        <v>0.892619866160316</v>
      </c>
      <c r="AR114" s="5" t="n">
        <f aca="false">'NSIDC Area'!AU114/'NSIDC Extent'!AU114</f>
        <v>0.90171654881623</v>
      </c>
      <c r="AS114" s="5" t="n">
        <f aca="false">'NSIDC Area'!AV114/'NSIDC Extent'!AV114</f>
        <v>0.901049555215082</v>
      </c>
      <c r="AT114" s="5" t="n">
        <f aca="false">'NSIDC Area'!AW114/'NSIDC Extent'!AW114</f>
        <v>0.899131838033709</v>
      </c>
    </row>
    <row r="115" customFormat="false" ht="13.8" hidden="false" customHeight="false" outlineLevel="0" collapsed="false">
      <c r="A115" s="2" t="n">
        <v>42483</v>
      </c>
      <c r="B115" s="5" t="n">
        <f aca="false">'NSIDC Area'!E115/'NSIDC Extent'!E115</f>
        <v>0.880542884129414</v>
      </c>
      <c r="C115" s="5" t="n">
        <f aca="false">'NSIDC Area'!F115/'NSIDC Extent'!F115</f>
        <v>0.891089429994136</v>
      </c>
      <c r="D115" s="5" t="n">
        <f aca="false">'NSIDC Area'!G115/'NSIDC Extent'!G115</f>
        <v>0.897774591138889</v>
      </c>
      <c r="E115" s="5" t="n">
        <f aca="false">'NSIDC Area'!H115/'NSIDC Extent'!H115</f>
        <v>0.883268258276473</v>
      </c>
      <c r="F115" s="5" t="n">
        <f aca="false">'NSIDC Area'!I115/'NSIDC Extent'!I115</f>
        <v>0.895955105198221</v>
      </c>
      <c r="G115" s="5" t="n">
        <f aca="false">'NSIDC Area'!J115/'NSIDC Extent'!J115</f>
        <v>0.887353035929577</v>
      </c>
      <c r="H115" s="5" t="n">
        <f aca="false">'NSIDC Area'!K115/'NSIDC Extent'!K115</f>
        <v>0.889470463839137</v>
      </c>
      <c r="I115" s="5" t="n">
        <f aca="false">'NSIDC Area'!L115/'NSIDC Extent'!L115</f>
        <v>0.896245423177797</v>
      </c>
      <c r="J115" s="5" t="n">
        <f aca="false">'NSIDC Area'!M115/'NSIDC Extent'!M115</f>
        <v>0.890211136428361</v>
      </c>
      <c r="K115" s="5" t="n">
        <f aca="false">'NSIDC Area'!N115/'NSIDC Extent'!N115</f>
        <v>0.887736030806943</v>
      </c>
      <c r="L115" s="5" t="n">
        <f aca="false">'NSIDC Area'!O115/'NSIDC Extent'!O115</f>
        <v>0.863045672189262</v>
      </c>
      <c r="M115" s="5" t="n">
        <f aca="false">'NSIDC Area'!P115/'NSIDC Extent'!P115</f>
        <v>0.889196066368242</v>
      </c>
      <c r="N115" s="5" t="n">
        <f aca="false">'NSIDC Area'!Q115/'NSIDC Extent'!Q115</f>
        <v>0.890349110792891</v>
      </c>
      <c r="O115" s="5" t="n">
        <f aca="false">'NSIDC Area'!R115/'NSIDC Extent'!R115</f>
        <v>0.893021437268138</v>
      </c>
      <c r="P115" s="5" t="n">
        <f aca="false">'NSIDC Area'!S115/'NSIDC Extent'!S115</f>
        <v>0.887276565925912</v>
      </c>
      <c r="Q115" s="5" t="n">
        <f aca="false">'NSIDC Area'!T115/'NSIDC Extent'!T115</f>
        <v>0.883827960757209</v>
      </c>
      <c r="R115" s="5" t="n">
        <f aca="false">'NSIDC Area'!U115/'NSIDC Extent'!U115</f>
        <v>0.894627171162772</v>
      </c>
      <c r="S115" s="5" t="n">
        <f aca="false">'NSIDC Area'!V115/'NSIDC Extent'!V115</f>
        <v>0.882441291665697</v>
      </c>
      <c r="T115" s="5" t="n">
        <f aca="false">'NSIDC Area'!W115/'NSIDC Extent'!W115</f>
        <v>0.891262472084284</v>
      </c>
      <c r="U115" s="5" t="n">
        <f aca="false">'NSIDC Area'!X115/'NSIDC Extent'!X115</f>
        <v>0.893891261607106</v>
      </c>
      <c r="V115" s="5" t="n">
        <f aca="false">'NSIDC Area'!Y115/'NSIDC Extent'!Y115</f>
        <v>0.891367436812052</v>
      </c>
      <c r="W115" s="5" t="n">
        <f aca="false">'NSIDC Area'!Z115/'NSIDC Extent'!Z115</f>
        <v>0.892589125290569</v>
      </c>
      <c r="X115" s="5" t="n">
        <f aca="false">'NSIDC Area'!AA115/'NSIDC Extent'!AA115</f>
        <v>0.889833075829968</v>
      </c>
      <c r="Y115" s="5" t="n">
        <f aca="false">'NSIDC Area'!AB115/'NSIDC Extent'!AB115</f>
        <v>0.877147790109882</v>
      </c>
      <c r="Z115" s="5" t="n">
        <f aca="false">'NSIDC Area'!AC115/'NSIDC Extent'!AC115</f>
        <v>0.905373894476878</v>
      </c>
      <c r="AA115" s="5" t="n">
        <f aca="false">'NSIDC Area'!AD115/'NSIDC Extent'!AD115</f>
        <v>0.893161727353297</v>
      </c>
      <c r="AB115" s="5" t="n">
        <f aca="false">'NSIDC Area'!AE115/'NSIDC Extent'!AE115</f>
        <v>0.881904067819521</v>
      </c>
      <c r="AC115" s="5" t="n">
        <f aca="false">'NSIDC Area'!AF115/'NSIDC Extent'!AF115</f>
        <v>0.871992672680937</v>
      </c>
      <c r="AD115" s="5" t="n">
        <f aca="false">'NSIDC Area'!AG115/'NSIDC Extent'!AG115</f>
        <v>0.889919856635087</v>
      </c>
      <c r="AE115" s="5" t="n">
        <f aca="false">'NSIDC Area'!AH115/'NSIDC Extent'!AH115</f>
        <v>0.886622492657969</v>
      </c>
      <c r="AF115" s="5" t="n">
        <f aca="false">'NSIDC Area'!AI115/'NSIDC Extent'!AI115</f>
        <v>0.875584481887219</v>
      </c>
      <c r="AG115" s="5" t="n">
        <f aca="false">'NSIDC Area'!AJ115/'NSIDC Extent'!AJ115</f>
        <v>0.878309373884303</v>
      </c>
      <c r="AH115" s="5" t="n">
        <f aca="false">'NSIDC Area'!AK115/'NSIDC Extent'!AK115</f>
        <v>0.887934627935536</v>
      </c>
      <c r="AI115" s="5" t="n">
        <f aca="false">'NSIDC Area'!AL115/'NSIDC Extent'!AL115</f>
        <v>0.895085780421033</v>
      </c>
      <c r="AJ115" s="5" t="n">
        <f aca="false">'NSIDC Area'!AM115/'NSIDC Extent'!AM115</f>
        <v>0.880194981230807</v>
      </c>
      <c r="AK115" s="5" t="n">
        <f aca="false">'NSIDC Area'!AN115/'NSIDC Extent'!AN115</f>
        <v>0.878995372158355</v>
      </c>
      <c r="AL115" s="5" t="n">
        <f aca="false">'NSIDC Area'!AO115/'NSIDC Extent'!AO115</f>
        <v>0.878375035005467</v>
      </c>
      <c r="AM115" s="5" t="n">
        <f aca="false">'NSIDC Area'!AP115/'NSIDC Extent'!AP115</f>
        <v>0.90042776893641</v>
      </c>
      <c r="AN115" s="5" t="n">
        <f aca="false">'NSIDC Area'!AQ115/'NSIDC Extent'!AQ115</f>
        <v>0.896235166339054</v>
      </c>
      <c r="AO115" s="5" t="n">
        <f aca="false">'NSIDC Area'!AR115/'NSIDC Extent'!AR115</f>
        <v>0.884260492182701</v>
      </c>
      <c r="AP115" s="5" t="n">
        <f aca="false">'NSIDC Area'!AS115/'NSIDC Extent'!AS115</f>
        <v>0.882022133831404</v>
      </c>
      <c r="AQ115" s="5" t="n">
        <f aca="false">'NSIDC Area'!AT115/'NSIDC Extent'!AT115</f>
        <v>0.888393527460395</v>
      </c>
      <c r="AR115" s="5" t="n">
        <f aca="false">'NSIDC Area'!AU115/'NSIDC Extent'!AU115</f>
        <v>0.904422549046487</v>
      </c>
      <c r="AS115" s="5" t="n">
        <f aca="false">'NSIDC Area'!AV115/'NSIDC Extent'!AV115</f>
        <v>0.898620749255522</v>
      </c>
      <c r="AT115" s="5" t="n">
        <f aca="false">'NSIDC Area'!AW115/'NSIDC Extent'!AW115</f>
        <v>0.898036878970817</v>
      </c>
    </row>
    <row r="116" customFormat="false" ht="13.8" hidden="false" customHeight="false" outlineLevel="0" collapsed="false">
      <c r="A116" s="2" t="n">
        <v>42484</v>
      </c>
      <c r="B116" s="5" t="n">
        <f aca="false">'NSIDC Area'!E116/'NSIDC Extent'!E116</f>
        <v>0.886415694431203</v>
      </c>
      <c r="C116" s="5" t="n">
        <f aca="false">'NSIDC Area'!F116/'NSIDC Extent'!F116</f>
        <v>0.89356883770207</v>
      </c>
      <c r="D116" s="5" t="n">
        <f aca="false">'NSIDC Area'!G116/'NSIDC Extent'!G116</f>
        <v>0.895694710740189</v>
      </c>
      <c r="E116" s="5" t="n">
        <f aca="false">'NSIDC Area'!H116/'NSIDC Extent'!H116</f>
        <v>0.882134374445783</v>
      </c>
      <c r="F116" s="5" t="n">
        <f aca="false">'NSIDC Area'!I116/'NSIDC Extent'!I116</f>
        <v>0.892497485674431</v>
      </c>
      <c r="G116" s="5" t="n">
        <f aca="false">'NSIDC Area'!J116/'NSIDC Extent'!J116</f>
        <v>0.882418436396221</v>
      </c>
      <c r="H116" s="5" t="n">
        <f aca="false">'NSIDC Area'!K116/'NSIDC Extent'!K116</f>
        <v>0.888723647068537</v>
      </c>
      <c r="I116" s="5" t="n">
        <f aca="false">'NSIDC Area'!L116/'NSIDC Extent'!L116</f>
        <v>0.894007733581111</v>
      </c>
      <c r="J116" s="5" t="n">
        <f aca="false">'NSIDC Area'!M116/'NSIDC Extent'!M116</f>
        <v>0.900363317449829</v>
      </c>
      <c r="K116" s="5" t="n">
        <f aca="false">'NSIDC Area'!N116/'NSIDC Extent'!N116</f>
        <v>0.887819551352278</v>
      </c>
      <c r="L116" s="5" t="n">
        <f aca="false">'NSIDC Area'!O116/'NSIDC Extent'!O116</f>
        <v>0.855939467591566</v>
      </c>
      <c r="M116" s="5" t="n">
        <f aca="false">'NSIDC Area'!P116/'NSIDC Extent'!P116</f>
        <v>0.8882883037442</v>
      </c>
      <c r="N116" s="5" t="n">
        <f aca="false">'NSIDC Area'!Q116/'NSIDC Extent'!Q116</f>
        <v>0.891132599250614</v>
      </c>
      <c r="O116" s="5" t="n">
        <f aca="false">'NSIDC Area'!R116/'NSIDC Extent'!R116</f>
        <v>0.888691029577228</v>
      </c>
      <c r="P116" s="5" t="n">
        <f aca="false">'NSIDC Area'!S116/'NSIDC Extent'!S116</f>
        <v>0.886053055853877</v>
      </c>
      <c r="Q116" s="5" t="n">
        <f aca="false">'NSIDC Area'!T116/'NSIDC Extent'!T116</f>
        <v>0.88184941354826</v>
      </c>
      <c r="R116" s="5" t="n">
        <f aca="false">'NSIDC Area'!U116/'NSIDC Extent'!U116</f>
        <v>0.893290766507119</v>
      </c>
      <c r="S116" s="5" t="n">
        <f aca="false">'NSIDC Area'!V116/'NSIDC Extent'!V116</f>
        <v>0.884005021043661</v>
      </c>
      <c r="T116" s="5" t="n">
        <f aca="false">'NSIDC Area'!W116/'NSIDC Extent'!W116</f>
        <v>0.891713055833849</v>
      </c>
      <c r="U116" s="5" t="n">
        <f aca="false">'NSIDC Area'!X116/'NSIDC Extent'!X116</f>
        <v>0.887278801768808</v>
      </c>
      <c r="V116" s="5" t="n">
        <f aca="false">'NSIDC Area'!Y116/'NSIDC Extent'!Y116</f>
        <v>0.891841765356678</v>
      </c>
      <c r="W116" s="5" t="n">
        <f aca="false">'NSIDC Area'!Z116/'NSIDC Extent'!Z116</f>
        <v>0.896434279848912</v>
      </c>
      <c r="X116" s="5" t="n">
        <f aca="false">'NSIDC Area'!AA116/'NSIDC Extent'!AA116</f>
        <v>0.890381253446131</v>
      </c>
      <c r="Y116" s="5" t="n">
        <f aca="false">'NSIDC Area'!AB116/'NSIDC Extent'!AB116</f>
        <v>0.880030432114218</v>
      </c>
      <c r="Z116" s="5" t="n">
        <f aca="false">'NSIDC Area'!AC116/'NSIDC Extent'!AC116</f>
        <v>0.900113348199694</v>
      </c>
      <c r="AA116" s="5" t="n">
        <f aca="false">'NSIDC Area'!AD116/'NSIDC Extent'!AD116</f>
        <v>0.88952282466287</v>
      </c>
      <c r="AB116" s="5" t="n">
        <f aca="false">'NSIDC Area'!AE116/'NSIDC Extent'!AE116</f>
        <v>0.884797851704997</v>
      </c>
      <c r="AC116" s="5" t="n">
        <f aca="false">'NSIDC Area'!AF116/'NSIDC Extent'!AF116</f>
        <v>0.872577601131741</v>
      </c>
      <c r="AD116" s="5" t="n">
        <f aca="false">'NSIDC Area'!AG116/'NSIDC Extent'!AG116</f>
        <v>0.890794421726377</v>
      </c>
      <c r="AE116" s="5" t="n">
        <f aca="false">'NSIDC Area'!AH116/'NSIDC Extent'!AH116</f>
        <v>0.88746434464235</v>
      </c>
      <c r="AF116" s="5" t="n">
        <f aca="false">'NSIDC Area'!AI116/'NSIDC Extent'!AI116</f>
        <v>0.870019682479711</v>
      </c>
      <c r="AG116" s="5" t="n">
        <f aca="false">'NSIDC Area'!AJ116/'NSIDC Extent'!AJ116</f>
        <v>0.872215963084883</v>
      </c>
      <c r="AH116" s="5" t="n">
        <f aca="false">'NSIDC Area'!AK116/'NSIDC Extent'!AK116</f>
        <v>0.890011380432676</v>
      </c>
      <c r="AI116" s="5" t="n">
        <f aca="false">'NSIDC Area'!AL116/'NSIDC Extent'!AL116</f>
        <v>0.891554146588395</v>
      </c>
      <c r="AJ116" s="5" t="n">
        <f aca="false">'NSIDC Area'!AM116/'NSIDC Extent'!AM116</f>
        <v>0.885937912697183</v>
      </c>
      <c r="AK116" s="5" t="n">
        <f aca="false">'NSIDC Area'!AN116/'NSIDC Extent'!AN116</f>
        <v>0.878849463264539</v>
      </c>
      <c r="AL116" s="5" t="n">
        <f aca="false">'NSIDC Area'!AO116/'NSIDC Extent'!AO116</f>
        <v>0.87731985977217</v>
      </c>
      <c r="AM116" s="5" t="n">
        <f aca="false">'NSIDC Area'!AP116/'NSIDC Extent'!AP116</f>
        <v>0.897529364296803</v>
      </c>
      <c r="AN116" s="5" t="n">
        <f aca="false">'NSIDC Area'!AQ116/'NSIDC Extent'!AQ116</f>
        <v>0.899634278782182</v>
      </c>
      <c r="AO116" s="5" t="n">
        <f aca="false">'NSIDC Area'!AR116/'NSIDC Extent'!AR116</f>
        <v>0.881964299589401</v>
      </c>
      <c r="AP116" s="5" t="n">
        <f aca="false">'NSIDC Area'!AS116/'NSIDC Extent'!AS116</f>
        <v>0.876537298572596</v>
      </c>
      <c r="AQ116" s="5" t="n">
        <f aca="false">'NSIDC Area'!AT116/'NSIDC Extent'!AT116</f>
        <v>0.886721210280035</v>
      </c>
      <c r="AR116" s="5" t="n">
        <f aca="false">'NSIDC Area'!AU116/'NSIDC Extent'!AU116</f>
        <v>0.90473555232818</v>
      </c>
      <c r="AS116" s="5" t="n">
        <f aca="false">'NSIDC Area'!AV116/'NSIDC Extent'!AV116</f>
        <v>0.893904294738173</v>
      </c>
      <c r="AT116" s="5" t="n">
        <f aca="false">'NSIDC Area'!AW116/'NSIDC Extent'!AW116</f>
        <v>0.897635811425521</v>
      </c>
    </row>
    <row r="117" customFormat="false" ht="13.8" hidden="false" customHeight="false" outlineLevel="0" collapsed="false">
      <c r="A117" s="2" t="n">
        <v>42485</v>
      </c>
      <c r="B117" s="5" t="n">
        <f aca="false">'NSIDC Area'!E117/'NSIDC Extent'!E117</f>
        <v>0.883875375355756</v>
      </c>
      <c r="C117" s="5" t="n">
        <f aca="false">'NSIDC Area'!F117/'NSIDC Extent'!F117</f>
        <v>0.8959212637772</v>
      </c>
      <c r="D117" s="5" t="n">
        <f aca="false">'NSIDC Area'!G117/'NSIDC Extent'!G117</f>
        <v>0.895650307509478</v>
      </c>
      <c r="E117" s="5" t="n">
        <f aca="false">'NSIDC Area'!H117/'NSIDC Extent'!H117</f>
        <v>0.883656927008573</v>
      </c>
      <c r="F117" s="5" t="n">
        <f aca="false">'NSIDC Area'!I117/'NSIDC Extent'!I117</f>
        <v>0.894191377195045</v>
      </c>
      <c r="G117" s="5" t="n">
        <f aca="false">'NSIDC Area'!J117/'NSIDC Extent'!J117</f>
        <v>0.885548843972988</v>
      </c>
      <c r="H117" s="5" t="n">
        <f aca="false">'NSIDC Area'!K117/'NSIDC Extent'!K117</f>
        <v>0.889059189131586</v>
      </c>
      <c r="I117" s="5" t="n">
        <f aca="false">'NSIDC Area'!L117/'NSIDC Extent'!L117</f>
        <v>0.892519473012541</v>
      </c>
      <c r="J117" s="5" t="n">
        <f aca="false">'NSIDC Area'!M117/'NSIDC Extent'!M117</f>
        <v>0.898946625167809</v>
      </c>
      <c r="K117" s="5" t="n">
        <f aca="false">'NSIDC Area'!N117/'NSIDC Extent'!N117</f>
        <v>0.895253774242495</v>
      </c>
      <c r="L117" s="5" t="n">
        <f aca="false">'NSIDC Area'!O117/'NSIDC Extent'!O117</f>
        <v>0.855846786449861</v>
      </c>
      <c r="M117" s="5" t="n">
        <f aca="false">'NSIDC Area'!P117/'NSIDC Extent'!P117</f>
        <v>0.889559850412848</v>
      </c>
      <c r="N117" s="5" t="n">
        <f aca="false">'NSIDC Area'!Q117/'NSIDC Extent'!Q117</f>
        <v>0.896117801335774</v>
      </c>
      <c r="O117" s="5" t="n">
        <f aca="false">'NSIDC Area'!R117/'NSIDC Extent'!R117</f>
        <v>0.888126889914719</v>
      </c>
      <c r="P117" s="5" t="n">
        <f aca="false">'NSIDC Area'!S117/'NSIDC Extent'!S117</f>
        <v>0.884721215989963</v>
      </c>
      <c r="Q117" s="5" t="n">
        <f aca="false">'NSIDC Area'!T117/'NSIDC Extent'!T117</f>
        <v>0.87348374516793</v>
      </c>
      <c r="R117" s="5" t="n">
        <f aca="false">'NSIDC Area'!U117/'NSIDC Extent'!U117</f>
        <v>0.895124459928199</v>
      </c>
      <c r="S117" s="5" t="n">
        <f aca="false">'NSIDC Area'!V117/'NSIDC Extent'!V117</f>
        <v>0.883519817412801</v>
      </c>
      <c r="T117" s="5" t="n">
        <f aca="false">'NSIDC Area'!W117/'NSIDC Extent'!W117</f>
        <v>0.889604198266994</v>
      </c>
      <c r="U117" s="5" t="n">
        <f aca="false">'NSIDC Area'!X117/'NSIDC Extent'!X117</f>
        <v>0.888360657557663</v>
      </c>
      <c r="V117" s="5" t="n">
        <f aca="false">'NSIDC Area'!Y117/'NSIDC Extent'!Y117</f>
        <v>0.892694032682901</v>
      </c>
      <c r="W117" s="5" t="n">
        <f aca="false">'NSIDC Area'!Z117/'NSIDC Extent'!Z117</f>
        <v>0.899220176625545</v>
      </c>
      <c r="X117" s="5" t="n">
        <f aca="false">'NSIDC Area'!AA117/'NSIDC Extent'!AA117</f>
        <v>0.889023779224389</v>
      </c>
      <c r="Y117" s="5" t="n">
        <f aca="false">'NSIDC Area'!AB117/'NSIDC Extent'!AB117</f>
        <v>0.878227014413781</v>
      </c>
      <c r="Z117" s="5" t="n">
        <f aca="false">'NSIDC Area'!AC117/'NSIDC Extent'!AC117</f>
        <v>0.893405167964091</v>
      </c>
      <c r="AA117" s="5" t="n">
        <f aca="false">'NSIDC Area'!AD117/'NSIDC Extent'!AD117</f>
        <v>0.88597660470141</v>
      </c>
      <c r="AB117" s="5" t="n">
        <f aca="false">'NSIDC Area'!AE117/'NSIDC Extent'!AE117</f>
        <v>0.882562321775648</v>
      </c>
      <c r="AC117" s="5" t="n">
        <f aca="false">'NSIDC Area'!AF117/'NSIDC Extent'!AF117</f>
        <v>0.871978388403615</v>
      </c>
      <c r="AD117" s="5" t="n">
        <f aca="false">'NSIDC Area'!AG117/'NSIDC Extent'!AG117</f>
        <v>0.891788829897657</v>
      </c>
      <c r="AE117" s="5" t="n">
        <f aca="false">'NSIDC Area'!AH117/'NSIDC Extent'!AH117</f>
        <v>0.887965657703562</v>
      </c>
      <c r="AF117" s="5" t="n">
        <f aca="false">'NSIDC Area'!AI117/'NSIDC Extent'!AI117</f>
        <v>0.869902024757653</v>
      </c>
      <c r="AG117" s="5" t="n">
        <f aca="false">'NSIDC Area'!AJ117/'NSIDC Extent'!AJ117</f>
        <v>0.869989244388023</v>
      </c>
      <c r="AH117" s="5" t="n">
        <f aca="false">'NSIDC Area'!AK117/'NSIDC Extent'!AK117</f>
        <v>0.889522547154648</v>
      </c>
      <c r="AI117" s="5" t="n">
        <f aca="false">'NSIDC Area'!AL117/'NSIDC Extent'!AL117</f>
        <v>0.888821426383874</v>
      </c>
      <c r="AJ117" s="5" t="n">
        <f aca="false">'NSIDC Area'!AM117/'NSIDC Extent'!AM117</f>
        <v>0.893689574834624</v>
      </c>
      <c r="AK117" s="5" t="n">
        <f aca="false">'NSIDC Area'!AN117/'NSIDC Extent'!AN117</f>
        <v>0.881170919604278</v>
      </c>
      <c r="AL117" s="5" t="n">
        <f aca="false">'NSIDC Area'!AO117/'NSIDC Extent'!AO117</f>
        <v>0.873269785228903</v>
      </c>
      <c r="AM117" s="5" t="n">
        <f aca="false">'NSIDC Area'!AP117/'NSIDC Extent'!AP117</f>
        <v>0.89185355639939</v>
      </c>
      <c r="AN117" s="5" t="n">
        <f aca="false">'NSIDC Area'!AQ117/'NSIDC Extent'!AQ117</f>
        <v>0.900762661249817</v>
      </c>
      <c r="AO117" s="5" t="n">
        <f aca="false">'NSIDC Area'!AR117/'NSIDC Extent'!AR117</f>
        <v>0.879776175136538</v>
      </c>
      <c r="AP117" s="5" t="n">
        <f aca="false">'NSIDC Area'!AS117/'NSIDC Extent'!AS117</f>
        <v>0.876442317584842</v>
      </c>
      <c r="AQ117" s="5" t="n">
        <f aca="false">'NSIDC Area'!AT117/'NSIDC Extent'!AT117</f>
        <v>0.889461594755918</v>
      </c>
      <c r="AR117" s="5" t="n">
        <f aca="false">'NSIDC Area'!AU117/'NSIDC Extent'!AU117</f>
        <v>0.904399077491401</v>
      </c>
      <c r="AS117" s="5" t="n">
        <f aca="false">'NSIDC Area'!AV117/'NSIDC Extent'!AV117</f>
        <v>0.892548823352115</v>
      </c>
      <c r="AT117" s="5" t="n">
        <f aca="false">'NSIDC Area'!AW117/'NSIDC Extent'!AW117</f>
        <v>0.901348767279473</v>
      </c>
    </row>
    <row r="118" customFormat="false" ht="13.8" hidden="false" customHeight="false" outlineLevel="0" collapsed="false">
      <c r="A118" s="2" t="n">
        <v>42486</v>
      </c>
      <c r="B118" s="5" t="n">
        <f aca="false">'NSIDC Area'!E118/'NSIDC Extent'!E118</f>
        <v>0.883459540453272</v>
      </c>
      <c r="C118" s="5" t="n">
        <f aca="false">'NSIDC Area'!F118/'NSIDC Extent'!F118</f>
        <v>0.895892707390975</v>
      </c>
      <c r="D118" s="5" t="n">
        <f aca="false">'NSIDC Area'!G118/'NSIDC Extent'!G118</f>
        <v>0.895118393223799</v>
      </c>
      <c r="E118" s="5" t="n">
        <f aca="false">'NSIDC Area'!H118/'NSIDC Extent'!H118</f>
        <v>0.88147640439675</v>
      </c>
      <c r="F118" s="5" t="n">
        <f aca="false">'NSIDC Area'!I118/'NSIDC Extent'!I118</f>
        <v>0.892816963923149</v>
      </c>
      <c r="G118" s="5" t="n">
        <f aca="false">'NSIDC Area'!J118/'NSIDC Extent'!J118</f>
        <v>0.888630855678339</v>
      </c>
      <c r="H118" s="5" t="n">
        <f aca="false">'NSIDC Area'!K118/'NSIDC Extent'!K118</f>
        <v>0.888049792788823</v>
      </c>
      <c r="I118" s="5" t="n">
        <f aca="false">'NSIDC Area'!L118/'NSIDC Extent'!L118</f>
        <v>0.891152724221534</v>
      </c>
      <c r="J118" s="5" t="n">
        <f aca="false">'NSIDC Area'!M118/'NSIDC Extent'!M118</f>
        <v>0.895041842347433</v>
      </c>
      <c r="K118" s="5" t="n">
        <f aca="false">'NSIDC Area'!N118/'NSIDC Extent'!N118</f>
        <v>0.897591187625304</v>
      </c>
      <c r="L118" s="5" t="n">
        <f aca="false">'NSIDC Area'!O118/'NSIDC Extent'!O118</f>
        <v>0.852954995915899</v>
      </c>
      <c r="M118" s="5" t="n">
        <f aca="false">'NSIDC Area'!P118/'NSIDC Extent'!P118</f>
        <v>0.889452807598321</v>
      </c>
      <c r="N118" s="5" t="n">
        <f aca="false">'NSIDC Area'!Q118/'NSIDC Extent'!Q118</f>
        <v>0.899472977517159</v>
      </c>
      <c r="O118" s="5" t="n">
        <f aca="false">'NSIDC Area'!R118/'NSIDC Extent'!R118</f>
        <v>0.886046893011857</v>
      </c>
      <c r="P118" s="5" t="n">
        <f aca="false">'NSIDC Area'!S118/'NSIDC Extent'!S118</f>
        <v>0.883561276377807</v>
      </c>
      <c r="Q118" s="5" t="n">
        <f aca="false">'NSIDC Area'!T118/'NSIDC Extent'!T118</f>
        <v>0.874128742740638</v>
      </c>
      <c r="R118" s="5" t="n">
        <f aca="false">'NSIDC Area'!U118/'NSIDC Extent'!U118</f>
        <v>0.893484674918437</v>
      </c>
      <c r="S118" s="5" t="n">
        <f aca="false">'NSIDC Area'!V118/'NSIDC Extent'!V118</f>
        <v>0.887640998199753</v>
      </c>
      <c r="T118" s="5" t="n">
        <f aca="false">'NSIDC Area'!W118/'NSIDC Extent'!W118</f>
        <v>0.890073786211466</v>
      </c>
      <c r="U118" s="5" t="n">
        <f aca="false">'NSIDC Area'!X118/'NSIDC Extent'!X118</f>
        <v>0.890075368047102</v>
      </c>
      <c r="V118" s="5" t="n">
        <f aca="false">'NSIDC Area'!Y118/'NSIDC Extent'!Y118</f>
        <v>0.894948389703361</v>
      </c>
      <c r="W118" s="5" t="n">
        <f aca="false">'NSIDC Area'!Z118/'NSIDC Extent'!Z118</f>
        <v>0.89872211113311</v>
      </c>
      <c r="X118" s="5" t="n">
        <f aca="false">'NSIDC Area'!AA118/'NSIDC Extent'!AA118</f>
        <v>0.89120742879646</v>
      </c>
      <c r="Y118" s="5" t="n">
        <f aca="false">'NSIDC Area'!AB118/'NSIDC Extent'!AB118</f>
        <v>0.879221535953203</v>
      </c>
      <c r="Z118" s="5" t="n">
        <f aca="false">'NSIDC Area'!AC118/'NSIDC Extent'!AC118</f>
        <v>0.893581269410891</v>
      </c>
      <c r="AA118" s="5" t="n">
        <f aca="false">'NSIDC Area'!AD118/'NSIDC Extent'!AD118</f>
        <v>0.882906887950093</v>
      </c>
      <c r="AB118" s="5" t="n">
        <f aca="false">'NSIDC Area'!AE118/'NSIDC Extent'!AE118</f>
        <v>0.881319632659673</v>
      </c>
      <c r="AC118" s="5" t="n">
        <f aca="false">'NSIDC Area'!AF118/'NSIDC Extent'!AF118</f>
        <v>0.871903526858628</v>
      </c>
      <c r="AD118" s="5" t="n">
        <f aca="false">'NSIDC Area'!AG118/'NSIDC Extent'!AG118</f>
        <v>0.890312831566793</v>
      </c>
      <c r="AE118" s="5" t="n">
        <f aca="false">'NSIDC Area'!AH118/'NSIDC Extent'!AH118</f>
        <v>0.886564079363731</v>
      </c>
      <c r="AF118" s="5" t="n">
        <f aca="false">'NSIDC Area'!AI118/'NSIDC Extent'!AI118</f>
        <v>0.868905735808758</v>
      </c>
      <c r="AG118" s="5" t="n">
        <f aca="false">'NSIDC Area'!AJ118/'NSIDC Extent'!AJ118</f>
        <v>0.863569609499617</v>
      </c>
      <c r="AH118" s="5" t="n">
        <f aca="false">'NSIDC Area'!AK118/'NSIDC Extent'!AK118</f>
        <v>0.887670922831329</v>
      </c>
      <c r="AI118" s="5" t="n">
        <f aca="false">'NSIDC Area'!AL118/'NSIDC Extent'!AL118</f>
        <v>0.887914709041924</v>
      </c>
      <c r="AJ118" s="5" t="n">
        <f aca="false">'NSIDC Area'!AM118/'NSIDC Extent'!AM118</f>
        <v>0.893113921072425</v>
      </c>
      <c r="AK118" s="5" t="n">
        <f aca="false">'NSIDC Area'!AN118/'NSIDC Extent'!AN118</f>
        <v>0.883363186373783</v>
      </c>
      <c r="AL118" s="5" t="n">
        <f aca="false">'NSIDC Area'!AO118/'NSIDC Extent'!AO118</f>
        <v>0.869457735039703</v>
      </c>
      <c r="AM118" s="5" t="n">
        <f aca="false">'NSIDC Area'!AP118/'NSIDC Extent'!AP118</f>
        <v>0.889897096402787</v>
      </c>
      <c r="AN118" s="5" t="n">
        <f aca="false">'NSIDC Area'!AQ118/'NSIDC Extent'!AQ118</f>
        <v>0.898961903038737</v>
      </c>
      <c r="AO118" s="5" t="n">
        <f aca="false">'NSIDC Area'!AR118/'NSIDC Extent'!AR118</f>
        <v>0.890439609272902</v>
      </c>
      <c r="AP118" s="5" t="n">
        <f aca="false">'NSIDC Area'!AS118/'NSIDC Extent'!AS118</f>
        <v>0.874406146726868</v>
      </c>
      <c r="AQ118" s="5" t="n">
        <f aca="false">'NSIDC Area'!AT118/'NSIDC Extent'!AT118</f>
        <v>0.889300293029932</v>
      </c>
      <c r="AR118" s="5" t="n">
        <f aca="false">'NSIDC Area'!AU118/'NSIDC Extent'!AU118</f>
        <v>0.901149568685668</v>
      </c>
      <c r="AS118" s="5" t="n">
        <f aca="false">'NSIDC Area'!AV118/'NSIDC Extent'!AV118</f>
        <v>0.895323476975831</v>
      </c>
      <c r="AT118" s="5" t="n">
        <f aca="false">'NSIDC Area'!AW118/'NSIDC Extent'!AW118</f>
        <v>0.899830402565421</v>
      </c>
    </row>
    <row r="119" customFormat="false" ht="13.8" hidden="false" customHeight="false" outlineLevel="0" collapsed="false">
      <c r="A119" s="2" t="n">
        <v>42487</v>
      </c>
      <c r="B119" s="5" t="n">
        <f aca="false">'NSIDC Area'!E119/'NSIDC Extent'!E119</f>
        <v>0.884237784228415</v>
      </c>
      <c r="C119" s="5" t="n">
        <f aca="false">'NSIDC Area'!F119/'NSIDC Extent'!F119</f>
        <v>0.898410236177987</v>
      </c>
      <c r="D119" s="5" t="n">
        <f aca="false">'NSIDC Area'!G119/'NSIDC Extent'!G119</f>
        <v>0.893031775721444</v>
      </c>
      <c r="E119" s="5" t="n">
        <f aca="false">'NSIDC Area'!H119/'NSIDC Extent'!H119</f>
        <v>0.884397132933984</v>
      </c>
      <c r="F119" s="5" t="n">
        <f aca="false">'NSIDC Area'!I119/'NSIDC Extent'!I119</f>
        <v>0.897016655485893</v>
      </c>
      <c r="G119" s="5" t="n">
        <f aca="false">'NSIDC Area'!J119/'NSIDC Extent'!J119</f>
        <v>0.884495513841714</v>
      </c>
      <c r="H119" s="5" t="n">
        <f aca="false">'NSIDC Area'!K119/'NSIDC Extent'!K119</f>
        <v>0.890860069928164</v>
      </c>
      <c r="I119" s="5" t="n">
        <f aca="false">'NSIDC Area'!L119/'NSIDC Extent'!L119</f>
        <v>0.888110374708621</v>
      </c>
      <c r="J119" s="5" t="n">
        <f aca="false">'NSIDC Area'!M119/'NSIDC Extent'!M119</f>
        <v>0.889397788985063</v>
      </c>
      <c r="K119" s="5" t="n">
        <f aca="false">'NSIDC Area'!N119/'NSIDC Extent'!N119</f>
        <v>0.897704016942602</v>
      </c>
      <c r="L119" s="5" t="n">
        <f aca="false">'NSIDC Area'!O119/'NSIDC Extent'!O119</f>
        <v>0.856013210639764</v>
      </c>
      <c r="M119" s="5" t="n">
        <f aca="false">'NSIDC Area'!P119/'NSIDC Extent'!P119</f>
        <v>0.890848661938868</v>
      </c>
      <c r="N119" s="5" t="n">
        <f aca="false">'NSIDC Area'!Q119/'NSIDC Extent'!Q119</f>
        <v>0.898146637525649</v>
      </c>
      <c r="O119" s="5" t="n">
        <f aca="false">'NSIDC Area'!R119/'NSIDC Extent'!R119</f>
        <v>0.887874945467302</v>
      </c>
      <c r="P119" s="5" t="n">
        <f aca="false">'NSIDC Area'!S119/'NSIDC Extent'!S119</f>
        <v>0.882783882276468</v>
      </c>
      <c r="Q119" s="5" t="n">
        <f aca="false">'NSIDC Area'!T119/'NSIDC Extent'!T119</f>
        <v>0.881212657102893</v>
      </c>
      <c r="R119" s="5" t="n">
        <f aca="false">'NSIDC Area'!U119/'NSIDC Extent'!U119</f>
        <v>0.89150238778554</v>
      </c>
      <c r="S119" s="5" t="n">
        <f aca="false">'NSIDC Area'!V119/'NSIDC Extent'!V119</f>
        <v>0.880529509500978</v>
      </c>
      <c r="T119" s="5" t="n">
        <f aca="false">'NSIDC Area'!W119/'NSIDC Extent'!W119</f>
        <v>0.884255186475648</v>
      </c>
      <c r="U119" s="5" t="n">
        <f aca="false">'NSIDC Area'!X119/'NSIDC Extent'!X119</f>
        <v>0.892841825978374</v>
      </c>
      <c r="V119" s="5" t="n">
        <f aca="false">'NSIDC Area'!Y119/'NSIDC Extent'!Y119</f>
        <v>0.891781782890762</v>
      </c>
      <c r="W119" s="5" t="n">
        <f aca="false">'NSIDC Area'!Z119/'NSIDC Extent'!Z119</f>
        <v>0.896252069453495</v>
      </c>
      <c r="X119" s="5" t="n">
        <f aca="false">'NSIDC Area'!AA119/'NSIDC Extent'!AA119</f>
        <v>0.891554792257446</v>
      </c>
      <c r="Y119" s="5" t="n">
        <f aca="false">'NSIDC Area'!AB119/'NSIDC Extent'!AB119</f>
        <v>0.875702490864386</v>
      </c>
      <c r="Z119" s="5" t="n">
        <f aca="false">'NSIDC Area'!AC119/'NSIDC Extent'!AC119</f>
        <v>0.887498672895607</v>
      </c>
      <c r="AA119" s="5" t="n">
        <f aca="false">'NSIDC Area'!AD119/'NSIDC Extent'!AD119</f>
        <v>0.882642757204027</v>
      </c>
      <c r="AB119" s="5" t="n">
        <f aca="false">'NSIDC Area'!AE119/'NSIDC Extent'!AE119</f>
        <v>0.880184559467924</v>
      </c>
      <c r="AC119" s="5" t="n">
        <f aca="false">'NSIDC Area'!AF119/'NSIDC Extent'!AF119</f>
        <v>0.870606555295861</v>
      </c>
      <c r="AD119" s="5" t="n">
        <f aca="false">'NSIDC Area'!AG119/'NSIDC Extent'!AG119</f>
        <v>0.888177488953578</v>
      </c>
      <c r="AE119" s="5" t="n">
        <f aca="false">'NSIDC Area'!AH119/'NSIDC Extent'!AH119</f>
        <v>0.883587604775607</v>
      </c>
      <c r="AF119" s="5" t="n">
        <f aca="false">'NSIDC Area'!AI119/'NSIDC Extent'!AI119</f>
        <v>0.866591961379396</v>
      </c>
      <c r="AG119" s="5" t="n">
        <f aca="false">'NSIDC Area'!AJ119/'NSIDC Extent'!AJ119</f>
        <v>0.85870579366144</v>
      </c>
      <c r="AH119" s="5" t="n">
        <f aca="false">'NSIDC Area'!AK119/'NSIDC Extent'!AK119</f>
        <v>0.882725864941933</v>
      </c>
      <c r="AI119" s="5" t="n">
        <f aca="false">'NSIDC Area'!AL119/'NSIDC Extent'!AL119</f>
        <v>0.884696724194673</v>
      </c>
      <c r="AJ119" s="5" t="n">
        <f aca="false">'NSIDC Area'!AM119/'NSIDC Extent'!AM119</f>
        <v>0.896512876840837</v>
      </c>
      <c r="AK119" s="5" t="n">
        <f aca="false">'NSIDC Area'!AN119/'NSIDC Extent'!AN119</f>
        <v>0.88800423152686</v>
      </c>
      <c r="AL119" s="5" t="n">
        <f aca="false">'NSIDC Area'!AO119/'NSIDC Extent'!AO119</f>
        <v>0.867275360103597</v>
      </c>
      <c r="AM119" s="5" t="n">
        <f aca="false">'NSIDC Area'!AP119/'NSIDC Extent'!AP119</f>
        <v>0.890407730750774</v>
      </c>
      <c r="AN119" s="5" t="n">
        <f aca="false">'NSIDC Area'!AQ119/'NSIDC Extent'!AQ119</f>
        <v>0.897786054630383</v>
      </c>
      <c r="AO119" s="5" t="n">
        <f aca="false">'NSIDC Area'!AR119/'NSIDC Extent'!AR119</f>
        <v>0.893967304786351</v>
      </c>
      <c r="AP119" s="5" t="n">
        <f aca="false">'NSIDC Area'!AS119/'NSIDC Extent'!AS119</f>
        <v>0.868672028496123</v>
      </c>
      <c r="AQ119" s="5" t="n">
        <f aca="false">'NSIDC Area'!AT119/'NSIDC Extent'!AT119</f>
        <v>0.884275935050615</v>
      </c>
      <c r="AR119" s="5" t="n">
        <f aca="false">'NSIDC Area'!AU119/'NSIDC Extent'!AU119</f>
        <v>0.898836886068145</v>
      </c>
      <c r="AS119" s="5" t="n">
        <f aca="false">'NSIDC Area'!AV119/'NSIDC Extent'!AV119</f>
        <v>0.896135290433073</v>
      </c>
      <c r="AT119" s="5" t="n">
        <f aca="false">'NSIDC Area'!AW119/'NSIDC Extent'!AW119</f>
        <v>0.899397736895857</v>
      </c>
    </row>
    <row r="120" customFormat="false" ht="13.8" hidden="false" customHeight="false" outlineLevel="0" collapsed="false">
      <c r="A120" s="2" t="n">
        <v>42488</v>
      </c>
      <c r="B120" s="5" t="n">
        <f aca="false">'NSIDC Area'!E120/'NSIDC Extent'!E120</f>
        <v>0.886247425592277</v>
      </c>
      <c r="C120" s="5" t="n">
        <f aca="false">'NSIDC Area'!F120/'NSIDC Extent'!F120</f>
        <v>0.897298641364635</v>
      </c>
      <c r="D120" s="5" t="n">
        <f aca="false">'NSIDC Area'!G120/'NSIDC Extent'!G120</f>
        <v>0.89335737288156</v>
      </c>
      <c r="E120" s="5" t="n">
        <f aca="false">'NSIDC Area'!H120/'NSIDC Extent'!H120</f>
        <v>0.885507644184304</v>
      </c>
      <c r="F120" s="5" t="n">
        <f aca="false">'NSIDC Area'!I120/'NSIDC Extent'!I120</f>
        <v>0.885721747697702</v>
      </c>
      <c r="G120" s="5" t="n">
        <f aca="false">'NSIDC Area'!J120/'NSIDC Extent'!J120</f>
        <v>0.885032951711761</v>
      </c>
      <c r="H120" s="5" t="n">
        <f aca="false">'NSIDC Area'!K120/'NSIDC Extent'!K120</f>
        <v>0.887932338829008</v>
      </c>
      <c r="I120" s="5" t="n">
        <f aca="false">'NSIDC Area'!L120/'NSIDC Extent'!L120</f>
        <v>0.889166344232308</v>
      </c>
      <c r="J120" s="5" t="n">
        <f aca="false">'NSIDC Area'!M120/'NSIDC Extent'!M120</f>
        <v>0.886218198848675</v>
      </c>
      <c r="K120" s="5" t="n">
        <f aca="false">'NSIDC Area'!N120/'NSIDC Extent'!N120</f>
        <v>0.894198008037474</v>
      </c>
      <c r="L120" s="5" t="n">
        <f aca="false">'NSIDC Area'!O120/'NSIDC Extent'!O120</f>
        <v>0.860858586042302</v>
      </c>
      <c r="M120" s="5" t="n">
        <f aca="false">'NSIDC Area'!P120/'NSIDC Extent'!P120</f>
        <v>0.893279773009297</v>
      </c>
      <c r="N120" s="5" t="n">
        <f aca="false">'NSIDC Area'!Q120/'NSIDC Extent'!Q120</f>
        <v>0.900596025399693</v>
      </c>
      <c r="O120" s="5" t="n">
        <f aca="false">'NSIDC Area'!R120/'NSIDC Extent'!R120</f>
        <v>0.888616424778489</v>
      </c>
      <c r="P120" s="5" t="n">
        <f aca="false">'NSIDC Area'!S120/'NSIDC Extent'!S120</f>
        <v>0.882584961869085</v>
      </c>
      <c r="Q120" s="5" t="n">
        <f aca="false">'NSIDC Area'!T120/'NSIDC Extent'!T120</f>
        <v>0.881951356990798</v>
      </c>
      <c r="R120" s="5" t="n">
        <f aca="false">'NSIDC Area'!U120/'NSIDC Extent'!U120</f>
        <v>0.891120576220565</v>
      </c>
      <c r="S120" s="5" t="n">
        <f aca="false">'NSIDC Area'!V120/'NSIDC Extent'!V120</f>
        <v>0.877484082591394</v>
      </c>
      <c r="T120" s="5" t="n">
        <f aca="false">'NSIDC Area'!W120/'NSIDC Extent'!W120</f>
        <v>0.879163301350471</v>
      </c>
      <c r="U120" s="5" t="n">
        <f aca="false">'NSIDC Area'!X120/'NSIDC Extent'!X120</f>
        <v>0.890223377666083</v>
      </c>
      <c r="V120" s="5" t="n">
        <f aca="false">'NSIDC Area'!Y120/'NSIDC Extent'!Y120</f>
        <v>0.893908518037977</v>
      </c>
      <c r="W120" s="5" t="n">
        <f aca="false">'NSIDC Area'!Z120/'NSIDC Extent'!Z120</f>
        <v>0.896989986499951</v>
      </c>
      <c r="X120" s="5" t="n">
        <f aca="false">'NSIDC Area'!AA120/'NSIDC Extent'!AA120</f>
        <v>0.893613505086919</v>
      </c>
      <c r="Y120" s="5" t="n">
        <f aca="false">'NSIDC Area'!AB120/'NSIDC Extent'!AB120</f>
        <v>0.877518937692387</v>
      </c>
      <c r="Z120" s="5" t="n">
        <f aca="false">'NSIDC Area'!AC120/'NSIDC Extent'!AC120</f>
        <v>0.889572205630378</v>
      </c>
      <c r="AA120" s="5" t="n">
        <f aca="false">'NSIDC Area'!AD120/'NSIDC Extent'!AD120</f>
        <v>0.878554969442214</v>
      </c>
      <c r="AB120" s="5" t="n">
        <f aca="false">'NSIDC Area'!AE120/'NSIDC Extent'!AE120</f>
        <v>0.882056981373068</v>
      </c>
      <c r="AC120" s="5" t="n">
        <f aca="false">'NSIDC Area'!AF120/'NSIDC Extent'!AF120</f>
        <v>0.8703237285278</v>
      </c>
      <c r="AD120" s="5" t="n">
        <f aca="false">'NSIDC Area'!AG120/'NSIDC Extent'!AG120</f>
        <v>0.889525093839294</v>
      </c>
      <c r="AE120" s="5" t="n">
        <f aca="false">'NSIDC Area'!AH120/'NSIDC Extent'!AH120</f>
        <v>0.882663987948375</v>
      </c>
      <c r="AF120" s="5" t="n">
        <f aca="false">'NSIDC Area'!AI120/'NSIDC Extent'!AI120</f>
        <v>0.869000741551748</v>
      </c>
      <c r="AG120" s="5" t="n">
        <f aca="false">'NSIDC Area'!AJ120/'NSIDC Extent'!AJ120</f>
        <v>0.858355875239044</v>
      </c>
      <c r="AH120" s="5" t="n">
        <f aca="false">'NSIDC Area'!AK120/'NSIDC Extent'!AK120</f>
        <v>0.878880924563729</v>
      </c>
      <c r="AI120" s="5" t="n">
        <f aca="false">'NSIDC Area'!AL120/'NSIDC Extent'!AL120</f>
        <v>0.884185619508884</v>
      </c>
      <c r="AJ120" s="5" t="n">
        <f aca="false">'NSIDC Area'!AM120/'NSIDC Extent'!AM120</f>
        <v>0.894758179050104</v>
      </c>
      <c r="AK120" s="5" t="n">
        <f aca="false">'NSIDC Area'!AN120/'NSIDC Extent'!AN120</f>
        <v>0.89329089160976</v>
      </c>
      <c r="AL120" s="5" t="n">
        <f aca="false">'NSIDC Area'!AO120/'NSIDC Extent'!AO120</f>
        <v>0.868490663783273</v>
      </c>
      <c r="AM120" s="5" t="n">
        <f aca="false">'NSIDC Area'!AP120/'NSIDC Extent'!AP120</f>
        <v>0.890029326946539</v>
      </c>
      <c r="AN120" s="5" t="n">
        <f aca="false">'NSIDC Area'!AQ120/'NSIDC Extent'!AQ120</f>
        <v>0.902274604191216</v>
      </c>
      <c r="AO120" s="5" t="n">
        <f aca="false">'NSIDC Area'!AR120/'NSIDC Extent'!AR120</f>
        <v>0.888417018819795</v>
      </c>
      <c r="AP120" s="5" t="n">
        <f aca="false">'NSIDC Area'!AS120/'NSIDC Extent'!AS120</f>
        <v>0.866164741610088</v>
      </c>
      <c r="AQ120" s="5" t="n">
        <f aca="false">'NSIDC Area'!AT120/'NSIDC Extent'!AT120</f>
        <v>0.887805716691896</v>
      </c>
      <c r="AR120" s="5" t="n">
        <f aca="false">'NSIDC Area'!AU120/'NSIDC Extent'!AU120</f>
        <v>0.891443845043209</v>
      </c>
      <c r="AS120" s="5" t="n">
        <f aca="false">'NSIDC Area'!AV120/'NSIDC Extent'!AV120</f>
        <v>0.895414969078467</v>
      </c>
      <c r="AT120" s="5" t="n">
        <f aca="false">'NSIDC Area'!AW120/'NSIDC Extent'!AW120</f>
        <v>0.89623173368024</v>
      </c>
    </row>
    <row r="121" customFormat="false" ht="13.8" hidden="false" customHeight="false" outlineLevel="0" collapsed="false">
      <c r="A121" s="2" t="n">
        <v>42489</v>
      </c>
      <c r="B121" s="5" t="n">
        <f aca="false">'NSIDC Area'!E121/'NSIDC Extent'!E121</f>
        <v>0.885676504957778</v>
      </c>
      <c r="C121" s="5" t="n">
        <f aca="false">'NSIDC Area'!F121/'NSIDC Extent'!F121</f>
        <v>0.899581248191296</v>
      </c>
      <c r="D121" s="5" t="n">
        <f aca="false">'NSIDC Area'!G121/'NSIDC Extent'!G121</f>
        <v>0.891431426363166</v>
      </c>
      <c r="E121" s="5" t="n">
        <f aca="false">'NSIDC Area'!H121/'NSIDC Extent'!H121</f>
        <v>0.890322759396616</v>
      </c>
      <c r="F121" s="5" t="n">
        <f aca="false">'NSIDC Area'!I121/'NSIDC Extent'!I121</f>
        <v>0.883459425394075</v>
      </c>
      <c r="G121" s="5" t="n">
        <f aca="false">'NSIDC Area'!J121/'NSIDC Extent'!J121</f>
        <v>0.887733742735038</v>
      </c>
      <c r="H121" s="5" t="n">
        <f aca="false">'NSIDC Area'!K121/'NSIDC Extent'!K121</f>
        <v>0.892577253449034</v>
      </c>
      <c r="I121" s="5" t="n">
        <f aca="false">'NSIDC Area'!L121/'NSIDC Extent'!L121</f>
        <v>0.888607240112545</v>
      </c>
      <c r="J121" s="5" t="n">
        <f aca="false">'NSIDC Area'!M121/'NSIDC Extent'!M121</f>
        <v>0.884354556524722</v>
      </c>
      <c r="K121" s="5" t="n">
        <f aca="false">'NSIDC Area'!N121/'NSIDC Extent'!N121</f>
        <v>0.893265394052951</v>
      </c>
      <c r="L121" s="5" t="n">
        <f aca="false">'NSIDC Area'!O121/'NSIDC Extent'!O121</f>
        <v>0.858795894087901</v>
      </c>
      <c r="M121" s="5" t="n">
        <f aca="false">'NSIDC Area'!P121/'NSIDC Extent'!P121</f>
        <v>0.891209548582542</v>
      </c>
      <c r="N121" s="5" t="n">
        <f aca="false">'NSIDC Area'!Q121/'NSIDC Extent'!Q121</f>
        <v>0.901958742671926</v>
      </c>
      <c r="O121" s="5" t="n">
        <f aca="false">'NSIDC Area'!R121/'NSIDC Extent'!R121</f>
        <v>0.889529613930898</v>
      </c>
      <c r="P121" s="5" t="n">
        <f aca="false">'NSIDC Area'!S121/'NSIDC Extent'!S121</f>
        <v>0.882954768980569</v>
      </c>
      <c r="Q121" s="5" t="n">
        <f aca="false">'NSIDC Area'!T121/'NSIDC Extent'!T121</f>
        <v>0.883396131014494</v>
      </c>
      <c r="R121" s="5" t="n">
        <f aca="false">'NSIDC Area'!U121/'NSIDC Extent'!U121</f>
        <v>0.89291805118117</v>
      </c>
      <c r="S121" s="5" t="n">
        <f aca="false">'NSIDC Area'!V121/'NSIDC Extent'!V121</f>
        <v>0.879809197456319</v>
      </c>
      <c r="T121" s="5" t="n">
        <f aca="false">'NSIDC Area'!W121/'NSIDC Extent'!W121</f>
        <v>0.879792830699025</v>
      </c>
      <c r="U121" s="5" t="n">
        <f aca="false">'NSIDC Area'!X121/'NSIDC Extent'!X121</f>
        <v>0.890685457580532</v>
      </c>
      <c r="V121" s="5" t="n">
        <f aca="false">'NSIDC Area'!Y121/'NSIDC Extent'!Y121</f>
        <v>0.897624272800732</v>
      </c>
      <c r="W121" s="5" t="n">
        <f aca="false">'NSIDC Area'!Z121/'NSIDC Extent'!Z121</f>
        <v>0.896559084810112</v>
      </c>
      <c r="X121" s="5" t="n">
        <f aca="false">'NSIDC Area'!AA121/'NSIDC Extent'!AA121</f>
        <v>0.892220326649671</v>
      </c>
      <c r="Y121" s="5" t="n">
        <f aca="false">'NSIDC Area'!AB121/'NSIDC Extent'!AB121</f>
        <v>0.877758015372302</v>
      </c>
      <c r="Z121" s="5" t="n">
        <f aca="false">'NSIDC Area'!AC121/'NSIDC Extent'!AC121</f>
        <v>0.893288596692405</v>
      </c>
      <c r="AA121" s="5" t="n">
        <f aca="false">'NSIDC Area'!AD121/'NSIDC Extent'!AD121</f>
        <v>0.878690179687491</v>
      </c>
      <c r="AB121" s="5" t="n">
        <f aca="false">'NSIDC Area'!AE121/'NSIDC Extent'!AE121</f>
        <v>0.879205731141861</v>
      </c>
      <c r="AC121" s="5" t="n">
        <f aca="false">'NSIDC Area'!AF121/'NSIDC Extent'!AF121</f>
        <v>0.872553324908757</v>
      </c>
      <c r="AD121" s="5" t="n">
        <f aca="false">'NSIDC Area'!AG121/'NSIDC Extent'!AG121</f>
        <v>0.89347419801207</v>
      </c>
      <c r="AE121" s="5" t="n">
        <f aca="false">'NSIDC Area'!AH121/'NSIDC Extent'!AH121</f>
        <v>0.879059303282373</v>
      </c>
      <c r="AF121" s="5" t="n">
        <f aca="false">'NSIDC Area'!AI121/'NSIDC Extent'!AI121</f>
        <v>0.866721771095095</v>
      </c>
      <c r="AG121" s="5" t="n">
        <f aca="false">'NSIDC Area'!AJ121/'NSIDC Extent'!AJ121</f>
        <v>0.861486696842248</v>
      </c>
      <c r="AH121" s="5" t="n">
        <f aca="false">'NSIDC Area'!AK121/'NSIDC Extent'!AK121</f>
        <v>0.879907961633469</v>
      </c>
      <c r="AI121" s="5" t="n">
        <f aca="false">'NSIDC Area'!AL121/'NSIDC Extent'!AL121</f>
        <v>0.882790904631705</v>
      </c>
      <c r="AJ121" s="5" t="n">
        <f aca="false">'NSIDC Area'!AM121/'NSIDC Extent'!AM121</f>
        <v>0.891855163491001</v>
      </c>
      <c r="AK121" s="5" t="n">
        <f aca="false">'NSIDC Area'!AN121/'NSIDC Extent'!AN121</f>
        <v>0.897588215261703</v>
      </c>
      <c r="AL121" s="5" t="n">
        <f aca="false">'NSIDC Area'!AO121/'NSIDC Extent'!AO121</f>
        <v>0.870759027248879</v>
      </c>
      <c r="AM121" s="5" t="n">
        <f aca="false">'NSIDC Area'!AP121/'NSIDC Extent'!AP121</f>
        <v>0.889998608532503</v>
      </c>
      <c r="AN121" s="5" t="n">
        <f aca="false">'NSIDC Area'!AQ121/'NSIDC Extent'!AQ121</f>
        <v>0.901673813317235</v>
      </c>
      <c r="AO121" s="5" t="n">
        <f aca="false">'NSIDC Area'!AR121/'NSIDC Extent'!AR121</f>
        <v>0.883082109715297</v>
      </c>
      <c r="AP121" s="5" t="n">
        <f aca="false">'NSIDC Area'!AS121/'NSIDC Extent'!AS121</f>
        <v>0.865262816331289</v>
      </c>
      <c r="AQ121" s="5" t="n">
        <f aca="false">'NSIDC Area'!AT121/'NSIDC Extent'!AT121</f>
        <v>0.886653766804463</v>
      </c>
      <c r="AR121" s="5" t="n">
        <f aca="false">'NSIDC Area'!AU121/'NSIDC Extent'!AU121</f>
        <v>0.890760998645865</v>
      </c>
      <c r="AS121" s="5" t="n">
        <f aca="false">'NSIDC Area'!AV121/'NSIDC Extent'!AV121</f>
        <v>0.897451178803738</v>
      </c>
      <c r="AT121" s="5" t="n">
        <f aca="false">'NSIDC Area'!AW121/'NSIDC Extent'!AW121</f>
        <v>0.892623893985613</v>
      </c>
    </row>
    <row r="122" customFormat="false" ht="13.8" hidden="false" customHeight="false" outlineLevel="0" collapsed="false">
      <c r="A122" s="2" t="n">
        <v>42490</v>
      </c>
      <c r="B122" s="5" t="n">
        <f aca="false">'NSIDC Area'!E122/'NSIDC Extent'!E122</f>
        <v>0.886323709605359</v>
      </c>
      <c r="C122" s="5" t="n">
        <f aca="false">'NSIDC Area'!F122/'NSIDC Extent'!F122</f>
        <v>0.902434007235392</v>
      </c>
      <c r="D122" s="5" t="n">
        <f aca="false">'NSIDC Area'!G122/'NSIDC Extent'!G122</f>
        <v>0.892361955017909</v>
      </c>
      <c r="E122" s="5" t="n">
        <f aca="false">'NSIDC Area'!H122/'NSIDC Extent'!H122</f>
        <v>0.892401200270251</v>
      </c>
      <c r="F122" s="5" t="n">
        <f aca="false">'NSIDC Area'!I122/'NSIDC Extent'!I122</f>
        <v>0.885807610769989</v>
      </c>
      <c r="G122" s="5" t="n">
        <f aca="false">'NSIDC Area'!J122/'NSIDC Extent'!J122</f>
        <v>0.89284170800949</v>
      </c>
      <c r="H122" s="5" t="n">
        <f aca="false">'NSIDC Area'!K122/'NSIDC Extent'!K122</f>
        <v>0.891174873320227</v>
      </c>
      <c r="I122" s="5" t="n">
        <f aca="false">'NSIDC Area'!L122/'NSIDC Extent'!L122</f>
        <v>0.889269113141766</v>
      </c>
      <c r="J122" s="5" t="n">
        <f aca="false">'NSIDC Area'!M122/'NSIDC Extent'!M122</f>
        <v>0.882916494053609</v>
      </c>
      <c r="K122" s="5" t="n">
        <f aca="false">'NSIDC Area'!N122/'NSIDC Extent'!N122</f>
        <v>0.893613068432252</v>
      </c>
      <c r="L122" s="5" t="n">
        <f aca="false">'NSIDC Area'!O122/'NSIDC Extent'!O122</f>
        <v>0.854777480120603</v>
      </c>
      <c r="M122" s="5" t="n">
        <f aca="false">'NSIDC Area'!P122/'NSIDC Extent'!P122</f>
        <v>0.886167282969367</v>
      </c>
      <c r="N122" s="5" t="n">
        <f aca="false">'NSIDC Area'!Q122/'NSIDC Extent'!Q122</f>
        <v>0.899604645136376</v>
      </c>
      <c r="O122" s="5" t="n">
        <f aca="false">'NSIDC Area'!R122/'NSIDC Extent'!R122</f>
        <v>0.890229818832</v>
      </c>
      <c r="P122" s="5" t="n">
        <f aca="false">'NSIDC Area'!S122/'NSIDC Extent'!S122</f>
        <v>0.888545464493026</v>
      </c>
      <c r="Q122" s="5" t="n">
        <f aca="false">'NSIDC Area'!T122/'NSIDC Extent'!T122</f>
        <v>0.884807225944045</v>
      </c>
      <c r="R122" s="5" t="n">
        <f aca="false">'NSIDC Area'!U122/'NSIDC Extent'!U122</f>
        <v>0.893779262619734</v>
      </c>
      <c r="S122" s="5" t="n">
        <f aca="false">'NSIDC Area'!V122/'NSIDC Extent'!V122</f>
        <v>0.885941124562915</v>
      </c>
      <c r="T122" s="5" t="n">
        <f aca="false">'NSIDC Area'!W122/'NSIDC Extent'!W122</f>
        <v>0.881561199359719</v>
      </c>
      <c r="U122" s="5" t="n">
        <f aca="false">'NSIDC Area'!X122/'NSIDC Extent'!X122</f>
        <v>0.89142159569959</v>
      </c>
      <c r="V122" s="5" t="n">
        <f aca="false">'NSIDC Area'!Y122/'NSIDC Extent'!Y122</f>
        <v>0.894960304650027</v>
      </c>
      <c r="W122" s="5" t="n">
        <f aca="false">'NSIDC Area'!Z122/'NSIDC Extent'!Z122</f>
        <v>0.888182670602291</v>
      </c>
      <c r="X122" s="5" t="n">
        <f aca="false">'NSIDC Area'!AA122/'NSIDC Extent'!AA122</f>
        <v>0.890419125376824</v>
      </c>
      <c r="Y122" s="5" t="n">
        <f aca="false">'NSIDC Area'!AB122/'NSIDC Extent'!AB122</f>
        <v>0.87796864010276</v>
      </c>
      <c r="Z122" s="5" t="n">
        <f aca="false">'NSIDC Area'!AC122/'NSIDC Extent'!AC122</f>
        <v>0.898369604793384</v>
      </c>
      <c r="AA122" s="5" t="n">
        <f aca="false">'NSIDC Area'!AD122/'NSIDC Extent'!AD122</f>
        <v>0.882620987270295</v>
      </c>
      <c r="AB122" s="5" t="n">
        <f aca="false">'NSIDC Area'!AE122/'NSIDC Extent'!AE122</f>
        <v>0.875422612935158</v>
      </c>
      <c r="AC122" s="5" t="n">
        <f aca="false">'NSIDC Area'!AF122/'NSIDC Extent'!AF122</f>
        <v>0.877497851165125</v>
      </c>
      <c r="AD122" s="5" t="n">
        <f aca="false">'NSIDC Area'!AG122/'NSIDC Extent'!AG122</f>
        <v>0.892890482537003</v>
      </c>
      <c r="AE122" s="5" t="n">
        <f aca="false">'NSIDC Area'!AH122/'NSIDC Extent'!AH122</f>
        <v>0.876667254367579</v>
      </c>
      <c r="AF122" s="5" t="n">
        <f aca="false">'NSIDC Area'!AI122/'NSIDC Extent'!AI122</f>
        <v>0.866764643506317</v>
      </c>
      <c r="AG122" s="5" t="n">
        <f aca="false">'NSIDC Area'!AJ122/'NSIDC Extent'!AJ122</f>
        <v>0.856440062999318</v>
      </c>
      <c r="AH122" s="5" t="n">
        <f aca="false">'NSIDC Area'!AK122/'NSIDC Extent'!AK122</f>
        <v>0.882282520911109</v>
      </c>
      <c r="AI122" s="5" t="n">
        <f aca="false">'NSIDC Area'!AL122/'NSIDC Extent'!AL122</f>
        <v>0.879105460047848</v>
      </c>
      <c r="AJ122" s="5" t="n">
        <f aca="false">'NSIDC Area'!AM122/'NSIDC Extent'!AM122</f>
        <v>0.891664454654819</v>
      </c>
      <c r="AK122" s="5" t="n">
        <f aca="false">'NSIDC Area'!AN122/'NSIDC Extent'!AN122</f>
        <v>0.89918476831338</v>
      </c>
      <c r="AL122" s="5" t="n">
        <f aca="false">'NSIDC Area'!AO122/'NSIDC Extent'!AO122</f>
        <v>0.873914298830111</v>
      </c>
      <c r="AM122" s="5" t="n">
        <f aca="false">'NSIDC Area'!AP122/'NSIDC Extent'!AP122</f>
        <v>0.892321544733951</v>
      </c>
      <c r="AN122" s="5" t="n">
        <f aca="false">'NSIDC Area'!AQ122/'NSIDC Extent'!AQ122</f>
        <v>0.897713660040674</v>
      </c>
      <c r="AO122" s="5" t="n">
        <f aca="false">'NSIDC Area'!AR122/'NSIDC Extent'!AR122</f>
        <v>0.876207422804534</v>
      </c>
      <c r="AP122" s="5" t="n">
        <f aca="false">'NSIDC Area'!AS122/'NSIDC Extent'!AS122</f>
        <v>0.860978374882356</v>
      </c>
      <c r="AQ122" s="5" t="n">
        <f aca="false">'NSIDC Area'!AT122/'NSIDC Extent'!AT122</f>
        <v>0.884687749395817</v>
      </c>
      <c r="AR122" s="5" t="n">
        <f aca="false">'NSIDC Area'!AU122/'NSIDC Extent'!AU122</f>
        <v>0.889565312841379</v>
      </c>
      <c r="AS122" s="5" t="n">
        <f aca="false">'NSIDC Area'!AV122/'NSIDC Extent'!AV122</f>
        <v>0.896994941901372</v>
      </c>
      <c r="AT122" s="5" t="n">
        <f aca="false">'NSIDC Area'!AW122/'NSIDC Extent'!AW122</f>
        <v>0.894969105383179</v>
      </c>
    </row>
    <row r="123" customFormat="false" ht="13.8" hidden="false" customHeight="false" outlineLevel="0" collapsed="false">
      <c r="A123" s="2" t="n">
        <v>42491</v>
      </c>
      <c r="B123" s="5" t="n">
        <f aca="false">'NSIDC Area'!E123/'NSIDC Extent'!E123</f>
        <v>0.885214951201104</v>
      </c>
      <c r="C123" s="5" t="n">
        <f aca="false">'NSIDC Area'!F123/'NSIDC Extent'!F123</f>
        <v>0.908546372126056</v>
      </c>
      <c r="D123" s="5" t="n">
        <f aca="false">'NSIDC Area'!G123/'NSIDC Extent'!G123</f>
        <v>0.887837705445395</v>
      </c>
      <c r="E123" s="5" t="n">
        <f aca="false">'NSIDC Area'!H123/'NSIDC Extent'!H123</f>
        <v>0.897240280763645</v>
      </c>
      <c r="F123" s="5" t="n">
        <f aca="false">'NSIDC Area'!I123/'NSIDC Extent'!I123</f>
        <v>0.891409581056597</v>
      </c>
      <c r="G123" s="5" t="n">
        <f aca="false">'NSIDC Area'!J123/'NSIDC Extent'!J123</f>
        <v>0.892541147155912</v>
      </c>
      <c r="H123" s="5" t="n">
        <f aca="false">'NSIDC Area'!K123/'NSIDC Extent'!K123</f>
        <v>0.891613223227713</v>
      </c>
      <c r="I123" s="5" t="n">
        <f aca="false">'NSIDC Area'!L123/'NSIDC Extent'!L123</f>
        <v>0.885709924881655</v>
      </c>
      <c r="J123" s="5" t="n">
        <f aca="false">'NSIDC Area'!M123/'NSIDC Extent'!M123</f>
        <v>0.88767725952016</v>
      </c>
      <c r="K123" s="5" t="n">
        <f aca="false">'NSIDC Area'!N123/'NSIDC Extent'!N123</f>
        <v>0.896817868965585</v>
      </c>
      <c r="L123" s="5" t="n">
        <f aca="false">'NSIDC Area'!O123/'NSIDC Extent'!O123</f>
        <v>0.857876493158024</v>
      </c>
      <c r="M123" s="5" t="n">
        <f aca="false">'NSIDC Area'!P123/'NSIDC Extent'!P123</f>
        <v>0.889099995255619</v>
      </c>
      <c r="N123" s="5" t="n">
        <f aca="false">'NSIDC Area'!Q123/'NSIDC Extent'!Q123</f>
        <v>0.900072378745628</v>
      </c>
      <c r="O123" s="5" t="n">
        <f aca="false">'NSIDC Area'!R123/'NSIDC Extent'!R123</f>
        <v>0.892576481696949</v>
      </c>
      <c r="P123" s="5" t="n">
        <f aca="false">'NSIDC Area'!S123/'NSIDC Extent'!S123</f>
        <v>0.889440625953249</v>
      </c>
      <c r="Q123" s="5" t="n">
        <f aca="false">'NSIDC Area'!T123/'NSIDC Extent'!T123</f>
        <v>0.884926303800512</v>
      </c>
      <c r="R123" s="5" t="n">
        <f aca="false">'NSIDC Area'!U123/'NSIDC Extent'!U123</f>
        <v>0.892382297702915</v>
      </c>
      <c r="S123" s="5" t="n">
        <f aca="false">'NSIDC Area'!V123/'NSIDC Extent'!V123</f>
        <v>0.889468396209174</v>
      </c>
      <c r="T123" s="5" t="n">
        <f aca="false">'NSIDC Area'!W123/'NSIDC Extent'!W123</f>
        <v>0.879754320628809</v>
      </c>
      <c r="U123" s="5" t="n">
        <f aca="false">'NSIDC Area'!X123/'NSIDC Extent'!X123</f>
        <v>0.892709174583359</v>
      </c>
      <c r="V123" s="5" t="n">
        <f aca="false">'NSIDC Area'!Y123/'NSIDC Extent'!Y123</f>
        <v>0.894781552935395</v>
      </c>
      <c r="W123" s="5" t="n">
        <f aca="false">'NSIDC Area'!Z123/'NSIDC Extent'!Z123</f>
        <v>0.885439247436328</v>
      </c>
      <c r="X123" s="5" t="n">
        <f aca="false">'NSIDC Area'!AA123/'NSIDC Extent'!AA123</f>
        <v>0.893915111754124</v>
      </c>
      <c r="Y123" s="5" t="n">
        <f aca="false">'NSIDC Area'!AB123/'NSIDC Extent'!AB123</f>
        <v>0.876225261392517</v>
      </c>
      <c r="Z123" s="5" t="n">
        <f aca="false">'NSIDC Area'!AC123/'NSIDC Extent'!AC123</f>
        <v>0.901847512489445</v>
      </c>
      <c r="AA123" s="5" t="n">
        <f aca="false">'NSIDC Area'!AD123/'NSIDC Extent'!AD123</f>
        <v>0.883814068696771</v>
      </c>
      <c r="AB123" s="5" t="n">
        <f aca="false">'NSIDC Area'!AE123/'NSIDC Extent'!AE123</f>
        <v>0.874063881600012</v>
      </c>
      <c r="AC123" s="5" t="n">
        <f aca="false">'NSIDC Area'!AF123/'NSIDC Extent'!AF123</f>
        <v>0.87977566023085</v>
      </c>
      <c r="AD123" s="5" t="n">
        <f aca="false">'NSIDC Area'!AG123/'NSIDC Extent'!AG123</f>
        <v>0.892442641715228</v>
      </c>
      <c r="AE123" s="5" t="n">
        <f aca="false">'NSIDC Area'!AH123/'NSIDC Extent'!AH123</f>
        <v>0.882904840410003</v>
      </c>
      <c r="AF123" s="5" t="n">
        <f aca="false">'NSIDC Area'!AI123/'NSIDC Extent'!AI123</f>
        <v>0.864954494354161</v>
      </c>
      <c r="AG123" s="5" t="n">
        <f aca="false">'NSIDC Area'!AJ123/'NSIDC Extent'!AJ123</f>
        <v>0.859339373653758</v>
      </c>
      <c r="AH123" s="5" t="n">
        <f aca="false">'NSIDC Area'!AK123/'NSIDC Extent'!AK123</f>
        <v>0.883534895758673</v>
      </c>
      <c r="AI123" s="5" t="n">
        <f aca="false">'NSIDC Area'!AL123/'NSIDC Extent'!AL123</f>
        <v>0.875185296729468</v>
      </c>
      <c r="AJ123" s="5" t="n">
        <f aca="false">'NSIDC Area'!AM123/'NSIDC Extent'!AM123</f>
        <v>0.887886034208634</v>
      </c>
      <c r="AK123" s="5" t="n">
        <f aca="false">'NSIDC Area'!AN123/'NSIDC Extent'!AN123</f>
        <v>0.901365895440669</v>
      </c>
      <c r="AL123" s="5" t="n">
        <f aca="false">'NSIDC Area'!AO123/'NSIDC Extent'!AO123</f>
        <v>0.873530014574266</v>
      </c>
      <c r="AM123" s="5" t="n">
        <f aca="false">'NSIDC Area'!AP123/'NSIDC Extent'!AP123</f>
        <v>0.891384404768695</v>
      </c>
      <c r="AN123" s="5" t="n">
        <f aca="false">'NSIDC Area'!AQ123/'NSIDC Extent'!AQ123</f>
        <v>0.892718986707536</v>
      </c>
      <c r="AO123" s="5" t="n">
        <f aca="false">'NSIDC Area'!AR123/'NSIDC Extent'!AR123</f>
        <v>0.873865826245241</v>
      </c>
      <c r="AP123" s="5" t="n">
        <f aca="false">'NSIDC Area'!AS123/'NSIDC Extent'!AS123</f>
        <v>0.86719610596469</v>
      </c>
      <c r="AQ123" s="5" t="n">
        <f aca="false">'NSIDC Area'!AT123/'NSIDC Extent'!AT123</f>
        <v>0.888477511172291</v>
      </c>
      <c r="AR123" s="5" t="n">
        <f aca="false">'NSIDC Area'!AU123/'NSIDC Extent'!AU123</f>
        <v>0.890494298065803</v>
      </c>
      <c r="AS123" s="5" t="n">
        <f aca="false">'NSIDC Area'!AV123/'NSIDC Extent'!AV123</f>
        <v>0.898629046918976</v>
      </c>
      <c r="AT123" s="5" t="n">
        <f aca="false">'NSIDC Area'!AW123/'NSIDC Extent'!AW123</f>
        <v>0.895234048798662</v>
      </c>
    </row>
    <row r="124" customFormat="false" ht="13.8" hidden="false" customHeight="false" outlineLevel="0" collapsed="false">
      <c r="A124" s="2" t="n">
        <v>42492</v>
      </c>
      <c r="B124" s="5" t="n">
        <f aca="false">'NSIDC Area'!E124/'NSIDC Extent'!E124</f>
        <v>0.885219970435389</v>
      </c>
      <c r="C124" s="5" t="n">
        <f aca="false">'NSIDC Area'!F124/'NSIDC Extent'!F124</f>
        <v>0.906038326980755</v>
      </c>
      <c r="D124" s="5" t="n">
        <f aca="false">'NSIDC Area'!G124/'NSIDC Extent'!G124</f>
        <v>0.888111456160992</v>
      </c>
      <c r="E124" s="5" t="n">
        <f aca="false">'NSIDC Area'!H124/'NSIDC Extent'!H124</f>
        <v>0.895884297687643</v>
      </c>
      <c r="F124" s="5" t="n">
        <f aca="false">'NSIDC Area'!I124/'NSIDC Extent'!I124</f>
        <v>0.892393474320139</v>
      </c>
      <c r="G124" s="5" t="n">
        <f aca="false">'NSIDC Area'!J124/'NSIDC Extent'!J124</f>
        <v>0.896650789653467</v>
      </c>
      <c r="H124" s="5" t="n">
        <f aca="false">'NSIDC Area'!K124/'NSIDC Extent'!K124</f>
        <v>0.891661728976913</v>
      </c>
      <c r="I124" s="5" t="n">
        <f aca="false">'NSIDC Area'!L124/'NSIDC Extent'!L124</f>
        <v>0.883431593430641</v>
      </c>
      <c r="J124" s="5" t="n">
        <f aca="false">'NSIDC Area'!M124/'NSIDC Extent'!M124</f>
        <v>0.884657124660419</v>
      </c>
      <c r="K124" s="5" t="n">
        <f aca="false">'NSIDC Area'!N124/'NSIDC Extent'!N124</f>
        <v>0.897909465239949</v>
      </c>
      <c r="L124" s="5" t="n">
        <f aca="false">'NSIDC Area'!O124/'NSIDC Extent'!O124</f>
        <v>0.856098255530102</v>
      </c>
      <c r="M124" s="5" t="n">
        <f aca="false">'NSIDC Area'!P124/'NSIDC Extent'!P124</f>
        <v>0.890325964614705</v>
      </c>
      <c r="N124" s="5" t="n">
        <f aca="false">'NSIDC Area'!Q124/'NSIDC Extent'!Q124</f>
        <v>0.897205632061714</v>
      </c>
      <c r="O124" s="5" t="n">
        <f aca="false">'NSIDC Area'!R124/'NSIDC Extent'!R124</f>
        <v>0.890635083530632</v>
      </c>
      <c r="P124" s="5" t="n">
        <f aca="false">'NSIDC Area'!S124/'NSIDC Extent'!S124</f>
        <v>0.883643385510872</v>
      </c>
      <c r="Q124" s="5" t="n">
        <f aca="false">'NSIDC Area'!T124/'NSIDC Extent'!T124</f>
        <v>0.883048077472986</v>
      </c>
      <c r="R124" s="5" t="n">
        <f aca="false">'NSIDC Area'!U124/'NSIDC Extent'!U124</f>
        <v>0.891089099381859</v>
      </c>
      <c r="S124" s="5" t="n">
        <f aca="false">'NSIDC Area'!V124/'NSIDC Extent'!V124</f>
        <v>0.893080917539821</v>
      </c>
      <c r="T124" s="5" t="n">
        <f aca="false">'NSIDC Area'!W124/'NSIDC Extent'!W124</f>
        <v>0.879454976259774</v>
      </c>
      <c r="U124" s="5" t="n">
        <f aca="false">'NSIDC Area'!X124/'NSIDC Extent'!X124</f>
        <v>0.890280831354718</v>
      </c>
      <c r="V124" s="5" t="n">
        <f aca="false">'NSIDC Area'!Y124/'NSIDC Extent'!Y124</f>
        <v>0.890771541860842</v>
      </c>
      <c r="W124" s="5" t="n">
        <f aca="false">'NSIDC Area'!Z124/'NSIDC Extent'!Z124</f>
        <v>0.881296384647358</v>
      </c>
      <c r="X124" s="5" t="n">
        <f aca="false">'NSIDC Area'!AA124/'NSIDC Extent'!AA124</f>
        <v>0.893540339832888</v>
      </c>
      <c r="Y124" s="5" t="n">
        <f aca="false">'NSIDC Area'!AB124/'NSIDC Extent'!AB124</f>
        <v>0.878091013560475</v>
      </c>
      <c r="Z124" s="5" t="n">
        <f aca="false">'NSIDC Area'!AC124/'NSIDC Extent'!AC124</f>
        <v>0.902683462132002</v>
      </c>
      <c r="AA124" s="5" t="n">
        <f aca="false">'NSIDC Area'!AD124/'NSIDC Extent'!AD124</f>
        <v>0.886591961539687</v>
      </c>
      <c r="AB124" s="5" t="n">
        <f aca="false">'NSIDC Area'!AE124/'NSIDC Extent'!AE124</f>
        <v>0.87730939503704</v>
      </c>
      <c r="AC124" s="5" t="n">
        <f aca="false">'NSIDC Area'!AF124/'NSIDC Extent'!AF124</f>
        <v>0.882239626794913</v>
      </c>
      <c r="AD124" s="5" t="n">
        <f aca="false">'NSIDC Area'!AG124/'NSIDC Extent'!AG124</f>
        <v>0.893176402921442</v>
      </c>
      <c r="AE124" s="5" t="n">
        <f aca="false">'NSIDC Area'!AH124/'NSIDC Extent'!AH124</f>
        <v>0.885421474812544</v>
      </c>
      <c r="AF124" s="5" t="n">
        <f aca="false">'NSIDC Area'!AI124/'NSIDC Extent'!AI124</f>
        <v>0.862022038755521</v>
      </c>
      <c r="AG124" s="5" t="n">
        <f aca="false">'NSIDC Area'!AJ124/'NSIDC Extent'!AJ124</f>
        <v>0.85812451748682</v>
      </c>
      <c r="AH124" s="5" t="n">
        <f aca="false">'NSIDC Area'!AK124/'NSIDC Extent'!AK124</f>
        <v>0.88424124264211</v>
      </c>
      <c r="AI124" s="5" t="n">
        <f aca="false">'NSIDC Area'!AL124/'NSIDC Extent'!AL124</f>
        <v>0.871101059421756</v>
      </c>
      <c r="AJ124" s="5" t="n">
        <f aca="false">'NSIDC Area'!AM124/'NSIDC Extent'!AM124</f>
        <v>0.885787335605254</v>
      </c>
      <c r="AK124" s="5" t="n">
        <f aca="false">'NSIDC Area'!AN124/'NSIDC Extent'!AN124</f>
        <v>0.90266543535152</v>
      </c>
      <c r="AL124" s="5" t="n">
        <f aca="false">'NSIDC Area'!AO124/'NSIDC Extent'!AO124</f>
        <v>0.869950866453732</v>
      </c>
      <c r="AM124" s="5" t="n">
        <f aca="false">'NSIDC Area'!AP124/'NSIDC Extent'!AP124</f>
        <v>0.889049447551654</v>
      </c>
      <c r="AN124" s="5" t="n">
        <f aca="false">'NSIDC Area'!AQ124/'NSIDC Extent'!AQ124</f>
        <v>0.892384767873779</v>
      </c>
      <c r="AO124" s="5" t="n">
        <f aca="false">'NSIDC Area'!AR124/'NSIDC Extent'!AR124</f>
        <v>0.874248397443274</v>
      </c>
      <c r="AP124" s="5" t="n">
        <f aca="false">'NSIDC Area'!AS124/'NSIDC Extent'!AS124</f>
        <v>0.87101820399053</v>
      </c>
      <c r="AQ124" s="5" t="n">
        <f aca="false">'NSIDC Area'!AT124/'NSIDC Extent'!AT124</f>
        <v>0.888612996816884</v>
      </c>
      <c r="AR124" s="5" t="n">
        <f aca="false">'NSIDC Area'!AU124/'NSIDC Extent'!AU124</f>
        <v>0.892214571657809</v>
      </c>
      <c r="AS124" s="5" t="n">
        <f aca="false">'NSIDC Area'!AV124/'NSIDC Extent'!AV124</f>
        <v>0.891841623153562</v>
      </c>
      <c r="AT124" s="5" t="n">
        <f aca="false">'NSIDC Area'!AW124/'NSIDC Extent'!AW124</f>
        <v>0.892510195624608</v>
      </c>
    </row>
    <row r="125" customFormat="false" ht="13.8" hidden="false" customHeight="false" outlineLevel="0" collapsed="false">
      <c r="A125" s="2" t="n">
        <v>42493</v>
      </c>
      <c r="B125" s="5" t="n">
        <f aca="false">'NSIDC Area'!E125/'NSIDC Extent'!E125</f>
        <v>0.879490793253233</v>
      </c>
      <c r="C125" s="5" t="n">
        <f aca="false">'NSIDC Area'!F125/'NSIDC Extent'!F125</f>
        <v>0.905024100451008</v>
      </c>
      <c r="D125" s="5" t="n">
        <f aca="false">'NSIDC Area'!G125/'NSIDC Extent'!G125</f>
        <v>0.88837972417767</v>
      </c>
      <c r="E125" s="5" t="n">
        <f aca="false">'NSIDC Area'!H125/'NSIDC Extent'!H125</f>
        <v>0.89728848631835</v>
      </c>
      <c r="F125" s="5" t="n">
        <f aca="false">'NSIDC Area'!I125/'NSIDC Extent'!I125</f>
        <v>0.896488381265752</v>
      </c>
      <c r="G125" s="5" t="n">
        <f aca="false">'NSIDC Area'!J125/'NSIDC Extent'!J125</f>
        <v>0.894353440053704</v>
      </c>
      <c r="H125" s="5" t="n">
        <f aca="false">'NSIDC Area'!K125/'NSIDC Extent'!K125</f>
        <v>0.89341347001701</v>
      </c>
      <c r="I125" s="5" t="n">
        <f aca="false">'NSIDC Area'!L125/'NSIDC Extent'!L125</f>
        <v>0.881833508782834</v>
      </c>
      <c r="J125" s="5" t="n">
        <f aca="false">'NSIDC Area'!M125/'NSIDC Extent'!M125</f>
        <v>0.885625036698699</v>
      </c>
      <c r="K125" s="5" t="n">
        <f aca="false">'NSIDC Area'!N125/'NSIDC Extent'!N125</f>
        <v>0.898426020540657</v>
      </c>
      <c r="L125" s="5" t="n">
        <f aca="false">'NSIDC Area'!O125/'NSIDC Extent'!O125</f>
        <v>0.857889144149905</v>
      </c>
      <c r="M125" s="5" t="n">
        <f aca="false">'NSIDC Area'!P125/'NSIDC Extent'!P125</f>
        <v>0.892296097345696</v>
      </c>
      <c r="N125" s="5" t="n">
        <f aca="false">'NSIDC Area'!Q125/'NSIDC Extent'!Q125</f>
        <v>0.899398425004603</v>
      </c>
      <c r="O125" s="5" t="n">
        <f aca="false">'NSIDC Area'!R125/'NSIDC Extent'!R125</f>
        <v>0.894099826801266</v>
      </c>
      <c r="P125" s="5" t="n">
        <f aca="false">'NSIDC Area'!S125/'NSIDC Extent'!S125</f>
        <v>0.884838247496698</v>
      </c>
      <c r="Q125" s="5" t="n">
        <f aca="false">'NSIDC Area'!T125/'NSIDC Extent'!T125</f>
        <v>0.882206130753863</v>
      </c>
      <c r="R125" s="5" t="n">
        <f aca="false">'NSIDC Area'!U125/'NSIDC Extent'!U125</f>
        <v>0.888365477550385</v>
      </c>
      <c r="S125" s="5" t="n">
        <f aca="false">'NSIDC Area'!V125/'NSIDC Extent'!V125</f>
        <v>0.889816301868195</v>
      </c>
      <c r="T125" s="5" t="n">
        <f aca="false">'NSIDC Area'!W125/'NSIDC Extent'!W125</f>
        <v>0.882023162544622</v>
      </c>
      <c r="U125" s="5" t="n">
        <f aca="false">'NSIDC Area'!X125/'NSIDC Extent'!X125</f>
        <v>0.886525515438905</v>
      </c>
      <c r="V125" s="5" t="n">
        <f aca="false">'NSIDC Area'!Y125/'NSIDC Extent'!Y125</f>
        <v>0.884756919467405</v>
      </c>
      <c r="W125" s="5" t="n">
        <f aca="false">'NSIDC Area'!Z125/'NSIDC Extent'!Z125</f>
        <v>0.881954505050988</v>
      </c>
      <c r="X125" s="5" t="n">
        <f aca="false">'NSIDC Area'!AA125/'NSIDC Extent'!AA125</f>
        <v>0.890837820393263</v>
      </c>
      <c r="Y125" s="5" t="n">
        <f aca="false">'NSIDC Area'!AB125/'NSIDC Extent'!AB125</f>
        <v>0.879699874435996</v>
      </c>
      <c r="Z125" s="5" t="n">
        <f aca="false">'NSIDC Area'!AC125/'NSIDC Extent'!AC125</f>
        <v>0.901432894251483</v>
      </c>
      <c r="AA125" s="5" t="n">
        <f aca="false">'NSIDC Area'!AD125/'NSIDC Extent'!AD125</f>
        <v>0.888854291732551</v>
      </c>
      <c r="AB125" s="5" t="n">
        <f aca="false">'NSIDC Area'!AE125/'NSIDC Extent'!AE125</f>
        <v>0.875983980228843</v>
      </c>
      <c r="AC125" s="5" t="n">
        <f aca="false">'NSIDC Area'!AF125/'NSIDC Extent'!AF125</f>
        <v>0.883409049317202</v>
      </c>
      <c r="AD125" s="5" t="n">
        <f aca="false">'NSIDC Area'!AG125/'NSIDC Extent'!AG125</f>
        <v>0.894817684401975</v>
      </c>
      <c r="AE125" s="5" t="n">
        <f aca="false">'NSIDC Area'!AH125/'NSIDC Extent'!AH125</f>
        <v>0.88365839215112</v>
      </c>
      <c r="AF125" s="5" t="n">
        <f aca="false">'NSIDC Area'!AI125/'NSIDC Extent'!AI125</f>
        <v>0.862945332948079</v>
      </c>
      <c r="AG125" s="5" t="n">
        <f aca="false">'NSIDC Area'!AJ125/'NSIDC Extent'!AJ125</f>
        <v>0.859788253480357</v>
      </c>
      <c r="AH125" s="5" t="n">
        <f aca="false">'NSIDC Area'!AK125/'NSIDC Extent'!AK125</f>
        <v>0.881415021993868</v>
      </c>
      <c r="AI125" s="5" t="n">
        <f aca="false">'NSIDC Area'!AL125/'NSIDC Extent'!AL125</f>
        <v>0.869194874368647</v>
      </c>
      <c r="AJ125" s="5" t="n">
        <f aca="false">'NSIDC Area'!AM125/'NSIDC Extent'!AM125</f>
        <v>0.890698362700953</v>
      </c>
      <c r="AK125" s="5" t="n">
        <f aca="false">'NSIDC Area'!AN125/'NSIDC Extent'!AN125</f>
        <v>0.901072314960111</v>
      </c>
      <c r="AL125" s="5" t="n">
        <f aca="false">'NSIDC Area'!AO125/'NSIDC Extent'!AO125</f>
        <v>0.862225437629334</v>
      </c>
      <c r="AM125" s="5" t="n">
        <f aca="false">'NSIDC Area'!AP125/'NSIDC Extent'!AP125</f>
        <v>0.894601496000485</v>
      </c>
      <c r="AN125" s="5" t="n">
        <f aca="false">'NSIDC Area'!AQ125/'NSIDC Extent'!AQ125</f>
        <v>0.892812726031905</v>
      </c>
      <c r="AO125" s="5" t="n">
        <f aca="false">'NSIDC Area'!AR125/'NSIDC Extent'!AR125</f>
        <v>0.873568916503766</v>
      </c>
      <c r="AP125" s="5" t="n">
        <f aca="false">'NSIDC Area'!AS125/'NSIDC Extent'!AS125</f>
        <v>0.873752647317222</v>
      </c>
      <c r="AQ125" s="5" t="n">
        <f aca="false">'NSIDC Area'!AT125/'NSIDC Extent'!AT125</f>
        <v>0.89103986415547</v>
      </c>
      <c r="AR125" s="5" t="n">
        <f aca="false">'NSIDC Area'!AU125/'NSIDC Extent'!AU125</f>
        <v>0.891780890778246</v>
      </c>
      <c r="AS125" s="5" t="n">
        <f aca="false">'NSIDC Area'!AV125/'NSIDC Extent'!AV125</f>
        <v>0.886110466104954</v>
      </c>
      <c r="AT125" s="5" t="n">
        <f aca="false">'NSIDC Area'!AW125/'NSIDC Extent'!AW125</f>
        <v>0.893402989510347</v>
      </c>
    </row>
    <row r="126" customFormat="false" ht="13.8" hidden="false" customHeight="false" outlineLevel="0" collapsed="false">
      <c r="A126" s="2" t="n">
        <v>42494</v>
      </c>
      <c r="B126" s="5" t="n">
        <f aca="false">'NSIDC Area'!E126/'NSIDC Extent'!E126</f>
        <v>0.87978387111728</v>
      </c>
      <c r="C126" s="5" t="n">
        <f aca="false">'NSIDC Area'!F126/'NSIDC Extent'!F126</f>
        <v>0.900396331934411</v>
      </c>
      <c r="D126" s="5" t="n">
        <f aca="false">'NSIDC Area'!G126/'NSIDC Extent'!G126</f>
        <v>0.890564069633543</v>
      </c>
      <c r="E126" s="5" t="n">
        <f aca="false">'NSIDC Area'!H126/'NSIDC Extent'!H126</f>
        <v>0.893503167548611</v>
      </c>
      <c r="F126" s="5" t="n">
        <f aca="false">'NSIDC Area'!I126/'NSIDC Extent'!I126</f>
        <v>0.895725464983672</v>
      </c>
      <c r="G126" s="5" t="n">
        <f aca="false">'NSIDC Area'!J126/'NSIDC Extent'!J126</f>
        <v>0.893958975781536</v>
      </c>
      <c r="H126" s="5" t="n">
        <f aca="false">'NSIDC Area'!K126/'NSIDC Extent'!K126</f>
        <v>0.890518555314985</v>
      </c>
      <c r="I126" s="5" t="n">
        <f aca="false">'NSIDC Area'!L126/'NSIDC Extent'!L126</f>
        <v>0.883104693309237</v>
      </c>
      <c r="J126" s="5" t="n">
        <f aca="false">'NSIDC Area'!M126/'NSIDC Extent'!M126</f>
        <v>0.884756312415218</v>
      </c>
      <c r="K126" s="5" t="n">
        <f aca="false">'NSIDC Area'!N126/'NSIDC Extent'!N126</f>
        <v>0.900008977835855</v>
      </c>
      <c r="L126" s="5" t="n">
        <f aca="false">'NSIDC Area'!O126/'NSIDC Extent'!O126</f>
        <v>0.862581523705657</v>
      </c>
      <c r="M126" s="5" t="n">
        <f aca="false">'NSIDC Area'!P126/'NSIDC Extent'!P126</f>
        <v>0.891634986173697</v>
      </c>
      <c r="N126" s="5" t="n">
        <f aca="false">'NSIDC Area'!Q126/'NSIDC Extent'!Q126</f>
        <v>0.899551662348373</v>
      </c>
      <c r="O126" s="5" t="n">
        <f aca="false">'NSIDC Area'!R126/'NSIDC Extent'!R126</f>
        <v>0.89317396250979</v>
      </c>
      <c r="P126" s="5" t="n">
        <f aca="false">'NSIDC Area'!S126/'NSIDC Extent'!S126</f>
        <v>0.886466433935945</v>
      </c>
      <c r="Q126" s="5" t="n">
        <f aca="false">'NSIDC Area'!T126/'NSIDC Extent'!T126</f>
        <v>0.876706540066153</v>
      </c>
      <c r="R126" s="5" t="n">
        <f aca="false">'NSIDC Area'!U126/'NSIDC Extent'!U126</f>
        <v>0.890254473050905</v>
      </c>
      <c r="S126" s="5" t="n">
        <f aca="false">'NSIDC Area'!V126/'NSIDC Extent'!V126</f>
        <v>0.880503204557889</v>
      </c>
      <c r="T126" s="5" t="n">
        <f aca="false">'NSIDC Area'!W126/'NSIDC Extent'!W126</f>
        <v>0.88386158938098</v>
      </c>
      <c r="U126" s="5" t="n">
        <f aca="false">'NSIDC Area'!X126/'NSIDC Extent'!X126</f>
        <v>0.886391346921862</v>
      </c>
      <c r="V126" s="5" t="n">
        <f aca="false">'NSIDC Area'!Y126/'NSIDC Extent'!Y126</f>
        <v>0.88823968094467</v>
      </c>
      <c r="W126" s="5" t="n">
        <f aca="false">'NSIDC Area'!Z126/'NSIDC Extent'!Z126</f>
        <v>0.883859900826866</v>
      </c>
      <c r="X126" s="5" t="n">
        <f aca="false">'NSIDC Area'!AA126/'NSIDC Extent'!AA126</f>
        <v>0.888338263585224</v>
      </c>
      <c r="Y126" s="5" t="n">
        <f aca="false">'NSIDC Area'!AB126/'NSIDC Extent'!AB126</f>
        <v>0.880037207364082</v>
      </c>
      <c r="Z126" s="5" t="n">
        <f aca="false">'NSIDC Area'!AC126/'NSIDC Extent'!AC126</f>
        <v>0.900106440260442</v>
      </c>
      <c r="AA126" s="5" t="n">
        <f aca="false">'NSIDC Area'!AD126/'NSIDC Extent'!AD126</f>
        <v>0.888087754715583</v>
      </c>
      <c r="AB126" s="5" t="n">
        <f aca="false">'NSIDC Area'!AE126/'NSIDC Extent'!AE126</f>
        <v>0.878123706911367</v>
      </c>
      <c r="AC126" s="5" t="n">
        <f aca="false">'NSIDC Area'!AF126/'NSIDC Extent'!AF126</f>
        <v>0.883137287870204</v>
      </c>
      <c r="AD126" s="5" t="n">
        <f aca="false">'NSIDC Area'!AG126/'NSIDC Extent'!AG126</f>
        <v>0.890823863014796</v>
      </c>
      <c r="AE126" s="5" t="n">
        <f aca="false">'NSIDC Area'!AH126/'NSIDC Extent'!AH126</f>
        <v>0.882414545039736</v>
      </c>
      <c r="AF126" s="5" t="n">
        <f aca="false">'NSIDC Area'!AI126/'NSIDC Extent'!AI126</f>
        <v>0.862621153533295</v>
      </c>
      <c r="AG126" s="5" t="n">
        <f aca="false">'NSIDC Area'!AJ126/'NSIDC Extent'!AJ126</f>
        <v>0.864740728926669</v>
      </c>
      <c r="AH126" s="5" t="n">
        <f aca="false">'NSIDC Area'!AK126/'NSIDC Extent'!AK126</f>
        <v>0.879857626530456</v>
      </c>
      <c r="AI126" s="5" t="n">
        <f aca="false">'NSIDC Area'!AL126/'NSIDC Extent'!AL126</f>
        <v>0.870894781783345</v>
      </c>
      <c r="AJ126" s="5" t="n">
        <f aca="false">'NSIDC Area'!AM126/'NSIDC Extent'!AM126</f>
        <v>0.891936395966016</v>
      </c>
      <c r="AK126" s="5" t="n">
        <f aca="false">'NSIDC Area'!AN126/'NSIDC Extent'!AN126</f>
        <v>0.895722122314464</v>
      </c>
      <c r="AL126" s="5" t="n">
        <f aca="false">'NSIDC Area'!AO126/'NSIDC Extent'!AO126</f>
        <v>0.867736970808471</v>
      </c>
      <c r="AM126" s="5" t="n">
        <f aca="false">'NSIDC Area'!AP126/'NSIDC Extent'!AP126</f>
        <v>0.89535512923823</v>
      </c>
      <c r="AN126" s="5" t="n">
        <f aca="false">'NSIDC Area'!AQ126/'NSIDC Extent'!AQ126</f>
        <v>0.894711794706694</v>
      </c>
      <c r="AO126" s="5" t="n">
        <f aca="false">'NSIDC Area'!AR126/'NSIDC Extent'!AR126</f>
        <v>0.876281713451124</v>
      </c>
      <c r="AP126" s="5" t="n">
        <f aca="false">'NSIDC Area'!AS126/'NSIDC Extent'!AS126</f>
        <v>0.872332607421269</v>
      </c>
      <c r="AQ126" s="5" t="n">
        <f aca="false">'NSIDC Area'!AT126/'NSIDC Extent'!AT126</f>
        <v>0.893372726521804</v>
      </c>
      <c r="AR126" s="5" t="n">
        <f aca="false">'NSIDC Area'!AU126/'NSIDC Extent'!AU126</f>
        <v>0.894509285364712</v>
      </c>
      <c r="AS126" s="5" t="n">
        <f aca="false">'NSIDC Area'!AV126/'NSIDC Extent'!AV126</f>
        <v>0.881745217843534</v>
      </c>
      <c r="AT126" s="5" t="n">
        <f aca="false">'NSIDC Area'!AW126/'NSIDC Extent'!AW126</f>
        <v>0.890925796858269</v>
      </c>
    </row>
    <row r="127" customFormat="false" ht="13.8" hidden="false" customHeight="false" outlineLevel="0" collapsed="false">
      <c r="A127" s="2" t="n">
        <v>42495</v>
      </c>
      <c r="B127" s="5" t="n">
        <f aca="false">'NSIDC Area'!E127/'NSIDC Extent'!E127</f>
        <v>0.881369379914011</v>
      </c>
      <c r="C127" s="5" t="n">
        <f aca="false">'NSIDC Area'!F127/'NSIDC Extent'!F127</f>
        <v>0.897961427023574</v>
      </c>
      <c r="D127" s="5" t="n">
        <f aca="false">'NSIDC Area'!G127/'NSIDC Extent'!G127</f>
        <v>0.885215596969173</v>
      </c>
      <c r="E127" s="5" t="n">
        <f aca="false">'NSIDC Area'!H127/'NSIDC Extent'!H127</f>
        <v>0.892660876762164</v>
      </c>
      <c r="F127" s="5" t="n">
        <f aca="false">'NSIDC Area'!I127/'NSIDC Extent'!I127</f>
        <v>0.898304628894727</v>
      </c>
      <c r="G127" s="5" t="n">
        <f aca="false">'NSIDC Area'!J127/'NSIDC Extent'!J127</f>
        <v>0.891179199606049</v>
      </c>
      <c r="H127" s="5" t="n">
        <f aca="false">'NSIDC Area'!K127/'NSIDC Extent'!K127</f>
        <v>0.894402479824406</v>
      </c>
      <c r="I127" s="5" t="n">
        <f aca="false">'NSIDC Area'!L127/'NSIDC Extent'!L127</f>
        <v>0.883780077766799</v>
      </c>
      <c r="J127" s="5" t="n">
        <f aca="false">'NSIDC Area'!M127/'NSIDC Extent'!M127</f>
        <v>0.884140874695552</v>
      </c>
      <c r="K127" s="5" t="n">
        <f aca="false">'NSIDC Area'!N127/'NSIDC Extent'!N127</f>
        <v>0.904905868331295</v>
      </c>
      <c r="L127" s="5" t="n">
        <f aca="false">'NSIDC Area'!O127/'NSIDC Extent'!O127</f>
        <v>0.866063709575113</v>
      </c>
      <c r="M127" s="5" t="n">
        <f aca="false">'NSIDC Area'!P127/'NSIDC Extent'!P127</f>
        <v>0.896131749247491</v>
      </c>
      <c r="N127" s="5" t="n">
        <f aca="false">'NSIDC Area'!Q127/'NSIDC Extent'!Q127</f>
        <v>0.897916528464213</v>
      </c>
      <c r="O127" s="5" t="n">
        <f aca="false">'NSIDC Area'!R127/'NSIDC Extent'!R127</f>
        <v>0.892167732840123</v>
      </c>
      <c r="P127" s="5" t="n">
        <f aca="false">'NSIDC Area'!S127/'NSIDC Extent'!S127</f>
        <v>0.881157517455203</v>
      </c>
      <c r="Q127" s="5" t="n">
        <f aca="false">'NSIDC Area'!T127/'NSIDC Extent'!T127</f>
        <v>0.875902710839769</v>
      </c>
      <c r="R127" s="5" t="n">
        <f aca="false">'NSIDC Area'!U127/'NSIDC Extent'!U127</f>
        <v>0.89256204372123</v>
      </c>
      <c r="S127" s="5" t="n">
        <f aca="false">'NSIDC Area'!V127/'NSIDC Extent'!V127</f>
        <v>0.878215591848545</v>
      </c>
      <c r="T127" s="5" t="n">
        <f aca="false">'NSIDC Area'!W127/'NSIDC Extent'!W127</f>
        <v>0.885102148249662</v>
      </c>
      <c r="U127" s="5" t="n">
        <f aca="false">'NSIDC Area'!X127/'NSIDC Extent'!X127</f>
        <v>0.880394888158781</v>
      </c>
      <c r="V127" s="5" t="n">
        <f aca="false">'NSIDC Area'!Y127/'NSIDC Extent'!Y127</f>
        <v>0.886637838189067</v>
      </c>
      <c r="W127" s="5" t="n">
        <f aca="false">'NSIDC Area'!Z127/'NSIDC Extent'!Z127</f>
        <v>0.879216066843683</v>
      </c>
      <c r="X127" s="5" t="n">
        <f aca="false">'NSIDC Area'!AA127/'NSIDC Extent'!AA127</f>
        <v>0.889871622368045</v>
      </c>
      <c r="Y127" s="5" t="n">
        <f aca="false">'NSIDC Area'!AB127/'NSIDC Extent'!AB127</f>
        <v>0.877479086109577</v>
      </c>
      <c r="Z127" s="5" t="n">
        <f aca="false">'NSIDC Area'!AC127/'NSIDC Extent'!AC127</f>
        <v>0.902322649871963</v>
      </c>
      <c r="AA127" s="5" t="n">
        <f aca="false">'NSIDC Area'!AD127/'NSIDC Extent'!AD127</f>
        <v>0.888962515692751</v>
      </c>
      <c r="AB127" s="5" t="n">
        <f aca="false">'NSIDC Area'!AE127/'NSIDC Extent'!AE127</f>
        <v>0.878867367354701</v>
      </c>
      <c r="AC127" s="5" t="n">
        <f aca="false">'NSIDC Area'!AF127/'NSIDC Extent'!AF127</f>
        <v>0.883475920090597</v>
      </c>
      <c r="AD127" s="5" t="n">
        <f aca="false">'NSIDC Area'!AG127/'NSIDC Extent'!AG127</f>
        <v>0.891210498909558</v>
      </c>
      <c r="AE127" s="5" t="n">
        <f aca="false">'NSIDC Area'!AH127/'NSIDC Extent'!AH127</f>
        <v>0.886798795819926</v>
      </c>
      <c r="AF127" s="5" t="n">
        <f aca="false">'NSIDC Area'!AI127/'NSIDC Extent'!AI127</f>
        <v>0.865127952310887</v>
      </c>
      <c r="AG127" s="5" t="n">
        <f aca="false">'NSIDC Area'!AJ127/'NSIDC Extent'!AJ127</f>
        <v>0.861313558415433</v>
      </c>
      <c r="AH127" s="5" t="n">
        <f aca="false">'NSIDC Area'!AK127/'NSIDC Extent'!AK127</f>
        <v>0.881843585536898</v>
      </c>
      <c r="AI127" s="5" t="n">
        <f aca="false">'NSIDC Area'!AL127/'NSIDC Extent'!AL127</f>
        <v>0.871822512993694</v>
      </c>
      <c r="AJ127" s="5" t="n">
        <f aca="false">'NSIDC Area'!AM127/'NSIDC Extent'!AM127</f>
        <v>0.893393315272908</v>
      </c>
      <c r="AK127" s="5" t="n">
        <f aca="false">'NSIDC Area'!AN127/'NSIDC Extent'!AN127</f>
        <v>0.886025437939128</v>
      </c>
      <c r="AL127" s="5" t="n">
        <f aca="false">'NSIDC Area'!AO127/'NSIDC Extent'!AO127</f>
        <v>0.86767058339873</v>
      </c>
      <c r="AM127" s="5" t="n">
        <f aca="false">'NSIDC Area'!AP127/'NSIDC Extent'!AP127</f>
        <v>0.889915845080932</v>
      </c>
      <c r="AN127" s="5" t="n">
        <f aca="false">'NSIDC Area'!AQ127/'NSIDC Extent'!AQ127</f>
        <v>0.893708428877648</v>
      </c>
      <c r="AO127" s="5" t="n">
        <f aca="false">'NSIDC Area'!AR127/'NSIDC Extent'!AR127</f>
        <v>0.876623345126082</v>
      </c>
      <c r="AP127" s="5" t="n">
        <f aca="false">'NSIDC Area'!AS127/'NSIDC Extent'!AS127</f>
        <v>0.872494038193131</v>
      </c>
      <c r="AQ127" s="5" t="n">
        <f aca="false">'NSIDC Area'!AT127/'NSIDC Extent'!AT127</f>
        <v>0.894447840394297</v>
      </c>
      <c r="AR127" s="5" t="n">
        <f aca="false">'NSIDC Area'!AU127/'NSIDC Extent'!AU127</f>
        <v>0.895452869353249</v>
      </c>
      <c r="AS127" s="5" t="n">
        <f aca="false">'NSIDC Area'!AV127/'NSIDC Extent'!AV127</f>
        <v>0.887033645226079</v>
      </c>
      <c r="AT127" s="5" t="n">
        <f aca="false">'NSIDC Area'!AW127/'NSIDC Extent'!AW127</f>
        <v>0.893354569153458</v>
      </c>
    </row>
    <row r="128" customFormat="false" ht="13.8" hidden="false" customHeight="false" outlineLevel="0" collapsed="false">
      <c r="A128" s="2" t="n">
        <v>42496</v>
      </c>
      <c r="B128" s="5" t="n">
        <f aca="false">'NSIDC Area'!E128/'NSIDC Extent'!E128</f>
        <v>0.88323197363492</v>
      </c>
      <c r="C128" s="5" t="n">
        <f aca="false">'NSIDC Area'!F128/'NSIDC Extent'!F128</f>
        <v>0.898523072544327</v>
      </c>
      <c r="D128" s="5" t="n">
        <f aca="false">'NSIDC Area'!G128/'NSIDC Extent'!G128</f>
        <v>0.882327219577916</v>
      </c>
      <c r="E128" s="5" t="n">
        <f aca="false">'NSIDC Area'!H128/'NSIDC Extent'!H128</f>
        <v>0.89382285743465</v>
      </c>
      <c r="F128" s="5" t="n">
        <f aca="false">'NSIDC Area'!I128/'NSIDC Extent'!I128</f>
        <v>0.896596075837663</v>
      </c>
      <c r="G128" s="5" t="n">
        <f aca="false">'NSIDC Area'!J128/'NSIDC Extent'!J128</f>
        <v>0.893781922176188</v>
      </c>
      <c r="H128" s="5" t="n">
        <f aca="false">'NSIDC Area'!K128/'NSIDC Extent'!K128</f>
        <v>0.8906097654563</v>
      </c>
      <c r="I128" s="5" t="n">
        <f aca="false">'NSIDC Area'!L128/'NSIDC Extent'!L128</f>
        <v>0.886026412366081</v>
      </c>
      <c r="J128" s="5" t="n">
        <f aca="false">'NSIDC Area'!M128/'NSIDC Extent'!M128</f>
        <v>0.881226381500208</v>
      </c>
      <c r="K128" s="5" t="n">
        <f aca="false">'NSIDC Area'!N128/'NSIDC Extent'!N128</f>
        <v>0.906728020751942</v>
      </c>
      <c r="L128" s="5" t="n">
        <f aca="false">'NSIDC Area'!O128/'NSIDC Extent'!O128</f>
        <v>0.86565028297694</v>
      </c>
      <c r="M128" s="5" t="n">
        <f aca="false">'NSIDC Area'!P128/'NSIDC Extent'!P128</f>
        <v>0.897404267917858</v>
      </c>
      <c r="N128" s="5" t="n">
        <f aca="false">'NSIDC Area'!Q128/'NSIDC Extent'!Q128</f>
        <v>0.893622553333938</v>
      </c>
      <c r="O128" s="5" t="n">
        <f aca="false">'NSIDC Area'!R128/'NSIDC Extent'!R128</f>
        <v>0.89400889231185</v>
      </c>
      <c r="P128" s="5" t="n">
        <f aca="false">'NSIDC Area'!S128/'NSIDC Extent'!S128</f>
        <v>0.880946543411488</v>
      </c>
      <c r="Q128" s="5" t="n">
        <f aca="false">'NSIDC Area'!T128/'NSIDC Extent'!T128</f>
        <v>0.87903842824055</v>
      </c>
      <c r="R128" s="5" t="n">
        <f aca="false">'NSIDC Area'!U128/'NSIDC Extent'!U128</f>
        <v>0.893520279273467</v>
      </c>
      <c r="S128" s="5" t="n">
        <f aca="false">'NSIDC Area'!V128/'NSIDC Extent'!V128</f>
        <v>0.872328788535592</v>
      </c>
      <c r="T128" s="5" t="n">
        <f aca="false">'NSIDC Area'!W128/'NSIDC Extent'!W128</f>
        <v>0.88050102542302</v>
      </c>
      <c r="U128" s="5" t="n">
        <f aca="false">'NSIDC Area'!X128/'NSIDC Extent'!X128</f>
        <v>0.882787529188807</v>
      </c>
      <c r="V128" s="5" t="n">
        <f aca="false">'NSIDC Area'!Y128/'NSIDC Extent'!Y128</f>
        <v>0.887304099403782</v>
      </c>
      <c r="W128" s="5" t="n">
        <f aca="false">'NSIDC Area'!Z128/'NSIDC Extent'!Z128</f>
        <v>0.88302172467512</v>
      </c>
      <c r="X128" s="5" t="n">
        <f aca="false">'NSIDC Area'!AA128/'NSIDC Extent'!AA128</f>
        <v>0.888416946503445</v>
      </c>
      <c r="Y128" s="5" t="n">
        <f aca="false">'NSIDC Area'!AB128/'NSIDC Extent'!AB128</f>
        <v>0.874547662804971</v>
      </c>
      <c r="Z128" s="5" t="n">
        <f aca="false">'NSIDC Area'!AC128/'NSIDC Extent'!AC128</f>
        <v>0.897886067651267</v>
      </c>
      <c r="AA128" s="5" t="n">
        <f aca="false">'NSIDC Area'!AD128/'NSIDC Extent'!AD128</f>
        <v>0.890044692085329</v>
      </c>
      <c r="AB128" s="5" t="n">
        <f aca="false">'NSIDC Area'!AE128/'NSIDC Extent'!AE128</f>
        <v>0.876371239245855</v>
      </c>
      <c r="AC128" s="5" t="n">
        <f aca="false">'NSIDC Area'!AF128/'NSIDC Extent'!AF128</f>
        <v>0.880581888242357</v>
      </c>
      <c r="AD128" s="5" t="n">
        <f aca="false">'NSIDC Area'!AG128/'NSIDC Extent'!AG128</f>
        <v>0.891664759588948</v>
      </c>
      <c r="AE128" s="5" t="n">
        <f aca="false">'NSIDC Area'!AH128/'NSIDC Extent'!AH128</f>
        <v>0.888252893934461</v>
      </c>
      <c r="AF128" s="5" t="n">
        <f aca="false">'NSIDC Area'!AI128/'NSIDC Extent'!AI128</f>
        <v>0.861304505272497</v>
      </c>
      <c r="AG128" s="5" t="n">
        <f aca="false">'NSIDC Area'!AJ128/'NSIDC Extent'!AJ128</f>
        <v>0.854359552504444</v>
      </c>
      <c r="AH128" s="5" t="n">
        <f aca="false">'NSIDC Area'!AK128/'NSIDC Extent'!AK128</f>
        <v>0.877192029715848</v>
      </c>
      <c r="AI128" s="5" t="n">
        <f aca="false">'NSIDC Area'!AL128/'NSIDC Extent'!AL128</f>
        <v>0.87602159818672</v>
      </c>
      <c r="AJ128" s="5" t="n">
        <f aca="false">'NSIDC Area'!AM128/'NSIDC Extent'!AM128</f>
        <v>0.898357678480613</v>
      </c>
      <c r="AK128" s="5" t="n">
        <f aca="false">'NSIDC Area'!AN128/'NSIDC Extent'!AN128</f>
        <v>0.884459489514014</v>
      </c>
      <c r="AL128" s="5" t="n">
        <f aca="false">'NSIDC Area'!AO128/'NSIDC Extent'!AO128</f>
        <v>0.870042382338526</v>
      </c>
      <c r="AM128" s="5" t="n">
        <f aca="false">'NSIDC Area'!AP128/'NSIDC Extent'!AP128</f>
        <v>0.888171643934613</v>
      </c>
      <c r="AN128" s="5" t="n">
        <f aca="false">'NSIDC Area'!AQ128/'NSIDC Extent'!AQ128</f>
        <v>0.900706087963335</v>
      </c>
      <c r="AO128" s="5" t="n">
        <f aca="false">'NSIDC Area'!AR128/'NSIDC Extent'!AR128</f>
        <v>0.874463803615254</v>
      </c>
      <c r="AP128" s="5" t="n">
        <f aca="false">'NSIDC Area'!AS128/'NSIDC Extent'!AS128</f>
        <v>0.8751221108048</v>
      </c>
      <c r="AQ128" s="5" t="n">
        <f aca="false">'NSIDC Area'!AT128/'NSIDC Extent'!AT128</f>
        <v>0.897009757925052</v>
      </c>
      <c r="AR128" s="5" t="n">
        <f aca="false">'NSIDC Area'!AU128/'NSIDC Extent'!AU128</f>
        <v>0.894186973069311</v>
      </c>
      <c r="AS128" s="5" t="n">
        <f aca="false">'NSIDC Area'!AV128/'NSIDC Extent'!AV128</f>
        <v>0.890947000370838</v>
      </c>
      <c r="AT128" s="5" t="n">
        <f aca="false">'NSIDC Area'!AW128/'NSIDC Extent'!AW128</f>
        <v>0.890706452530113</v>
      </c>
    </row>
    <row r="129" customFormat="false" ht="13.8" hidden="false" customHeight="false" outlineLevel="0" collapsed="false">
      <c r="A129" s="2" t="n">
        <v>42497</v>
      </c>
      <c r="B129" s="5" t="n">
        <f aca="false">'NSIDC Area'!E129/'NSIDC Extent'!E129</f>
        <v>0.882656838636006</v>
      </c>
      <c r="C129" s="5" t="n">
        <f aca="false">'NSIDC Area'!F129/'NSIDC Extent'!F129</f>
        <v>0.900192426656409</v>
      </c>
      <c r="D129" s="5" t="n">
        <f aca="false">'NSIDC Area'!G129/'NSIDC Extent'!G129</f>
        <v>0.883107397438136</v>
      </c>
      <c r="E129" s="5" t="n">
        <f aca="false">'NSIDC Area'!H129/'NSIDC Extent'!H129</f>
        <v>0.89653968791471</v>
      </c>
      <c r="F129" s="5" t="n">
        <f aca="false">'NSIDC Area'!I129/'NSIDC Extent'!I129</f>
        <v>0.896464701340623</v>
      </c>
      <c r="G129" s="5" t="n">
        <f aca="false">'NSIDC Area'!J129/'NSIDC Extent'!J129</f>
        <v>0.89370561247812</v>
      </c>
      <c r="H129" s="5" t="n">
        <f aca="false">'NSIDC Area'!K129/'NSIDC Extent'!K129</f>
        <v>0.887615288964837</v>
      </c>
      <c r="I129" s="5" t="n">
        <f aca="false">'NSIDC Area'!L129/'NSIDC Extent'!L129</f>
        <v>0.888006271611632</v>
      </c>
      <c r="J129" s="5" t="n">
        <f aca="false">'NSIDC Area'!M129/'NSIDC Extent'!M129</f>
        <v>0.878710677324025</v>
      </c>
      <c r="K129" s="5" t="n">
        <f aca="false">'NSIDC Area'!N129/'NSIDC Extent'!N129</f>
        <v>0.903912706003398</v>
      </c>
      <c r="L129" s="5" t="n">
        <f aca="false">'NSIDC Area'!O129/'NSIDC Extent'!O129</f>
        <v>0.86251587188334</v>
      </c>
      <c r="M129" s="5" t="n">
        <f aca="false">'NSIDC Area'!P129/'NSIDC Extent'!P129</f>
        <v>0.897539418419828</v>
      </c>
      <c r="N129" s="5" t="n">
        <f aca="false">'NSIDC Area'!Q129/'NSIDC Extent'!Q129</f>
        <v>0.894148484309047</v>
      </c>
      <c r="O129" s="5" t="n">
        <f aca="false">'NSIDC Area'!R129/'NSIDC Extent'!R129</f>
        <v>0.886268503130047</v>
      </c>
      <c r="P129" s="5" t="n">
        <f aca="false">'NSIDC Area'!S129/'NSIDC Extent'!S129</f>
        <v>0.885058417702905</v>
      </c>
      <c r="Q129" s="5" t="n">
        <f aca="false">'NSIDC Area'!T129/'NSIDC Extent'!T129</f>
        <v>0.881326903625534</v>
      </c>
      <c r="R129" s="5" t="n">
        <f aca="false">'NSIDC Area'!U129/'NSIDC Extent'!U129</f>
        <v>0.897851169627766</v>
      </c>
      <c r="S129" s="5" t="n">
        <f aca="false">'NSIDC Area'!V129/'NSIDC Extent'!V129</f>
        <v>0.87171987629835</v>
      </c>
      <c r="T129" s="5" t="n">
        <f aca="false">'NSIDC Area'!W129/'NSIDC Extent'!W129</f>
        <v>0.880266203946903</v>
      </c>
      <c r="U129" s="5" t="n">
        <f aca="false">'NSIDC Area'!X129/'NSIDC Extent'!X129</f>
        <v>0.882475994217202</v>
      </c>
      <c r="V129" s="5" t="n">
        <f aca="false">'NSIDC Area'!Y129/'NSIDC Extent'!Y129</f>
        <v>0.885077762829582</v>
      </c>
      <c r="W129" s="5" t="n">
        <f aca="false">'NSIDC Area'!Z129/'NSIDC Extent'!Z129</f>
        <v>0.877572235310545</v>
      </c>
      <c r="X129" s="5" t="n">
        <f aca="false">'NSIDC Area'!AA129/'NSIDC Extent'!AA129</f>
        <v>0.888287985809336</v>
      </c>
      <c r="Y129" s="5" t="n">
        <f aca="false">'NSIDC Area'!AB129/'NSIDC Extent'!AB129</f>
        <v>0.871913654665758</v>
      </c>
      <c r="Z129" s="5" t="n">
        <f aca="false">'NSIDC Area'!AC129/'NSIDC Extent'!AC129</f>
        <v>0.895201306899267</v>
      </c>
      <c r="AA129" s="5" t="n">
        <f aca="false">'NSIDC Area'!AD129/'NSIDC Extent'!AD129</f>
        <v>0.891917497955488</v>
      </c>
      <c r="AB129" s="5" t="n">
        <f aca="false">'NSIDC Area'!AE129/'NSIDC Extent'!AE129</f>
        <v>0.876927133798367</v>
      </c>
      <c r="AC129" s="5" t="n">
        <f aca="false">'NSIDC Area'!AF129/'NSIDC Extent'!AF129</f>
        <v>0.87675957546569</v>
      </c>
      <c r="AD129" s="5" t="n">
        <f aca="false">'NSIDC Area'!AG129/'NSIDC Extent'!AG129</f>
        <v>0.888151212231472</v>
      </c>
      <c r="AE129" s="5" t="n">
        <f aca="false">'NSIDC Area'!AH129/'NSIDC Extent'!AH129</f>
        <v>0.891605778542329</v>
      </c>
      <c r="AF129" s="5" t="n">
        <f aca="false">'NSIDC Area'!AI129/'NSIDC Extent'!AI129</f>
        <v>0.861238919367951</v>
      </c>
      <c r="AG129" s="5" t="n">
        <f aca="false">'NSIDC Area'!AJ129/'NSIDC Extent'!AJ129</f>
        <v>0.852299256100924</v>
      </c>
      <c r="AH129" s="5" t="n">
        <f aca="false">'NSIDC Area'!AK129/'NSIDC Extent'!AK129</f>
        <v>0.875688819758473</v>
      </c>
      <c r="AI129" s="5" t="n">
        <f aca="false">'NSIDC Area'!AL129/'NSIDC Extent'!AL129</f>
        <v>0.877824290396234</v>
      </c>
      <c r="AJ129" s="5" t="n">
        <f aca="false">'NSIDC Area'!AM129/'NSIDC Extent'!AM129</f>
        <v>0.896383316357243</v>
      </c>
      <c r="AK129" s="5" t="n">
        <f aca="false">'NSIDC Area'!AN129/'NSIDC Extent'!AN129</f>
        <v>0.886428506131802</v>
      </c>
      <c r="AL129" s="5" t="n">
        <f aca="false">'NSIDC Area'!AO129/'NSIDC Extent'!AO129</f>
        <v>0.869945778098416</v>
      </c>
      <c r="AM129" s="5" t="n">
        <f aca="false">'NSIDC Area'!AP129/'NSIDC Extent'!AP129</f>
        <v>0.884015792068275</v>
      </c>
      <c r="AN129" s="5" t="n">
        <f aca="false">'NSIDC Area'!AQ129/'NSIDC Extent'!AQ129</f>
        <v>0.899571118957052</v>
      </c>
      <c r="AO129" s="5" t="n">
        <f aca="false">'NSIDC Area'!AR129/'NSIDC Extent'!AR129</f>
        <v>0.872399295841326</v>
      </c>
      <c r="AP129" s="5" t="n">
        <f aca="false">'NSIDC Area'!AS129/'NSIDC Extent'!AS129</f>
        <v>0.879629853046468</v>
      </c>
      <c r="AQ129" s="5" t="n">
        <f aca="false">'NSIDC Area'!AT129/'NSIDC Extent'!AT129</f>
        <v>0.896669431706497</v>
      </c>
      <c r="AR129" s="5" t="n">
        <f aca="false">'NSIDC Area'!AU129/'NSIDC Extent'!AU129</f>
        <v>0.892360939420148</v>
      </c>
      <c r="AS129" s="5" t="n">
        <f aca="false">'NSIDC Area'!AV129/'NSIDC Extent'!AV129</f>
        <v>0.889843448468995</v>
      </c>
      <c r="AT129" s="5" t="n">
        <f aca="false">'NSIDC Area'!AW129/'NSIDC Extent'!AW129</f>
        <v>0.889426258885944</v>
      </c>
    </row>
    <row r="130" customFormat="false" ht="13.8" hidden="false" customHeight="false" outlineLevel="0" collapsed="false">
      <c r="A130" s="2" t="n">
        <v>42498</v>
      </c>
      <c r="B130" s="5" t="n">
        <f aca="false">'NSIDC Area'!E130/'NSIDC Extent'!E130</f>
        <v>0.884248293422147</v>
      </c>
      <c r="C130" s="5" t="n">
        <f aca="false">'NSIDC Area'!F130/'NSIDC Extent'!F130</f>
        <v>0.896568874500762</v>
      </c>
      <c r="D130" s="5" t="n">
        <f aca="false">'NSIDC Area'!G130/'NSIDC Extent'!G130</f>
        <v>0.885019725886756</v>
      </c>
      <c r="E130" s="5" t="n">
        <f aca="false">'NSIDC Area'!H130/'NSIDC Extent'!H130</f>
        <v>0.896070513721115</v>
      </c>
      <c r="F130" s="5" t="n">
        <f aca="false">'NSIDC Area'!I130/'NSIDC Extent'!I130</f>
        <v>0.896044013237572</v>
      </c>
      <c r="G130" s="5" t="n">
        <f aca="false">'NSIDC Area'!J130/'NSIDC Extent'!J130</f>
        <v>0.893696518228129</v>
      </c>
      <c r="H130" s="5" t="n">
        <f aca="false">'NSIDC Area'!K130/'NSIDC Extent'!K130</f>
        <v>0.891469385586741</v>
      </c>
      <c r="I130" s="5" t="n">
        <f aca="false">'NSIDC Area'!L130/'NSIDC Extent'!L130</f>
        <v>0.893692303020198</v>
      </c>
      <c r="J130" s="5" t="n">
        <f aca="false">'NSIDC Area'!M130/'NSIDC Extent'!M130</f>
        <v>0.874812967711971</v>
      </c>
      <c r="K130" s="5" t="n">
        <f aca="false">'NSIDC Area'!N130/'NSIDC Extent'!N130</f>
        <v>0.901082490511776</v>
      </c>
      <c r="L130" s="5" t="n">
        <f aca="false">'NSIDC Area'!O130/'NSIDC Extent'!O130</f>
        <v>0.861602212041666</v>
      </c>
      <c r="M130" s="5" t="n">
        <f aca="false">'NSIDC Area'!P130/'NSIDC Extent'!P130</f>
        <v>0.892719492441387</v>
      </c>
      <c r="N130" s="5" t="n">
        <f aca="false">'NSIDC Area'!Q130/'NSIDC Extent'!Q130</f>
        <v>0.893669957822315</v>
      </c>
      <c r="O130" s="5" t="n">
        <f aca="false">'NSIDC Area'!R130/'NSIDC Extent'!R130</f>
        <v>0.884068386519829</v>
      </c>
      <c r="P130" s="5" t="n">
        <f aca="false">'NSIDC Area'!S130/'NSIDC Extent'!S130</f>
        <v>0.884499594387956</v>
      </c>
      <c r="Q130" s="5" t="n">
        <f aca="false">'NSIDC Area'!T130/'NSIDC Extent'!T130</f>
        <v>0.880208435868938</v>
      </c>
      <c r="R130" s="5" t="n">
        <f aca="false">'NSIDC Area'!U130/'NSIDC Extent'!U130</f>
        <v>0.897744470986263</v>
      </c>
      <c r="S130" s="5" t="n">
        <f aca="false">'NSIDC Area'!V130/'NSIDC Extent'!V130</f>
        <v>0.874020878186756</v>
      </c>
      <c r="T130" s="5" t="n">
        <f aca="false">'NSIDC Area'!W130/'NSIDC Extent'!W130</f>
        <v>0.872495705107953</v>
      </c>
      <c r="U130" s="5" t="n">
        <f aca="false">'NSIDC Area'!X130/'NSIDC Extent'!X130</f>
        <v>0.879195854082863</v>
      </c>
      <c r="V130" s="5" t="n">
        <f aca="false">'NSIDC Area'!Y130/'NSIDC Extent'!Y130</f>
        <v>0.886847212586851</v>
      </c>
      <c r="W130" s="5" t="n">
        <f aca="false">'NSIDC Area'!Z130/'NSIDC Extent'!Z130</f>
        <v>0.8669348460931</v>
      </c>
      <c r="X130" s="5" t="n">
        <f aca="false">'NSIDC Area'!AA130/'NSIDC Extent'!AA130</f>
        <v>0.892271695078444</v>
      </c>
      <c r="Y130" s="5" t="n">
        <f aca="false">'NSIDC Area'!AB130/'NSIDC Extent'!AB130</f>
        <v>0.868595385222148</v>
      </c>
      <c r="Z130" s="5" t="n">
        <f aca="false">'NSIDC Area'!AC130/'NSIDC Extent'!AC130</f>
        <v>0.894487254834107</v>
      </c>
      <c r="AA130" s="5" t="n">
        <f aca="false">'NSIDC Area'!AD130/'NSIDC Extent'!AD130</f>
        <v>0.886178948935705</v>
      </c>
      <c r="AB130" s="5" t="n">
        <f aca="false">'NSIDC Area'!AE130/'NSIDC Extent'!AE130</f>
        <v>0.867839014069681</v>
      </c>
      <c r="AC130" s="5" t="n">
        <f aca="false">'NSIDC Area'!AF130/'NSIDC Extent'!AF130</f>
        <v>0.876698747627303</v>
      </c>
      <c r="AD130" s="5" t="n">
        <f aca="false">'NSIDC Area'!AG130/'NSIDC Extent'!AG130</f>
        <v>0.883773742277262</v>
      </c>
      <c r="AE130" s="5" t="n">
        <f aca="false">'NSIDC Area'!AH130/'NSIDC Extent'!AH130</f>
        <v>0.890594634745125</v>
      </c>
      <c r="AF130" s="5" t="n">
        <f aca="false">'NSIDC Area'!AI130/'NSIDC Extent'!AI130</f>
        <v>0.855937415917053</v>
      </c>
      <c r="AG130" s="5" t="n">
        <f aca="false">'NSIDC Area'!AJ130/'NSIDC Extent'!AJ130</f>
        <v>0.85665441187973</v>
      </c>
      <c r="AH130" s="5" t="n">
        <f aca="false">'NSIDC Area'!AK130/'NSIDC Extent'!AK130</f>
        <v>0.874281624851441</v>
      </c>
      <c r="AI130" s="5" t="n">
        <f aca="false">'NSIDC Area'!AL130/'NSIDC Extent'!AL130</f>
        <v>0.878970167587613</v>
      </c>
      <c r="AJ130" s="5" t="n">
        <f aca="false">'NSIDC Area'!AM130/'NSIDC Extent'!AM130</f>
        <v>0.894551663650371</v>
      </c>
      <c r="AK130" s="5" t="n">
        <f aca="false">'NSIDC Area'!AN130/'NSIDC Extent'!AN130</f>
        <v>0.883568050167688</v>
      </c>
      <c r="AL130" s="5" t="n">
        <f aca="false">'NSIDC Area'!AO130/'NSIDC Extent'!AO130</f>
        <v>0.876817058638432</v>
      </c>
      <c r="AM130" s="5" t="n">
        <f aca="false">'NSIDC Area'!AP130/'NSIDC Extent'!AP130</f>
        <v>0.88488082825832</v>
      </c>
      <c r="AN130" s="5" t="n">
        <f aca="false">'NSIDC Area'!AQ130/'NSIDC Extent'!AQ130</f>
        <v>0.893176063263442</v>
      </c>
      <c r="AO130" s="5" t="n">
        <f aca="false">'NSIDC Area'!AR130/'NSIDC Extent'!AR130</f>
        <v>0.872504087007226</v>
      </c>
      <c r="AP130" s="5" t="n">
        <f aca="false">'NSIDC Area'!AS130/'NSIDC Extent'!AS130</f>
        <v>0.877167843912889</v>
      </c>
      <c r="AQ130" s="5" t="n">
        <f aca="false">'NSIDC Area'!AT130/'NSIDC Extent'!AT130</f>
        <v>0.897836135803925</v>
      </c>
      <c r="AR130" s="5" t="n">
        <f aca="false">'NSIDC Area'!AU130/'NSIDC Extent'!AU130</f>
        <v>0.887387821494526</v>
      </c>
      <c r="AS130" s="5" t="n">
        <f aca="false">'NSIDC Area'!AV130/'NSIDC Extent'!AV130</f>
        <v>0.889985397014009</v>
      </c>
      <c r="AT130" s="5" t="n">
        <f aca="false">'NSIDC Area'!AW130/'NSIDC Extent'!AW130</f>
        <v>0.882761206923783</v>
      </c>
    </row>
    <row r="131" customFormat="false" ht="13.8" hidden="false" customHeight="false" outlineLevel="0" collapsed="false">
      <c r="A131" s="2" t="n">
        <v>42499</v>
      </c>
      <c r="B131" s="5" t="n">
        <f aca="false">'NSIDC Area'!E131/'NSIDC Extent'!E131</f>
        <v>0.882908562918524</v>
      </c>
      <c r="C131" s="5" t="n">
        <f aca="false">'NSIDC Area'!F131/'NSIDC Extent'!F131</f>
        <v>0.896600483208302</v>
      </c>
      <c r="D131" s="5" t="n">
        <f aca="false">'NSIDC Area'!G131/'NSIDC Extent'!G131</f>
        <v>0.881466466511772</v>
      </c>
      <c r="E131" s="5" t="n">
        <f aca="false">'NSIDC Area'!H131/'NSIDC Extent'!H131</f>
        <v>0.900152287465652</v>
      </c>
      <c r="F131" s="5" t="n">
        <f aca="false">'NSIDC Area'!I131/'NSIDC Extent'!I131</f>
        <v>0.899817378801116</v>
      </c>
      <c r="G131" s="5" t="n">
        <f aca="false">'NSIDC Area'!J131/'NSIDC Extent'!J131</f>
        <v>0.893633049041139</v>
      </c>
      <c r="H131" s="5" t="n">
        <f aca="false">'NSIDC Area'!K131/'NSIDC Extent'!K131</f>
        <v>0.898743646808996</v>
      </c>
      <c r="I131" s="5" t="n">
        <f aca="false">'NSIDC Area'!L131/'NSIDC Extent'!L131</f>
        <v>0.891827506499975</v>
      </c>
      <c r="J131" s="5" t="n">
        <f aca="false">'NSIDC Area'!M131/'NSIDC Extent'!M131</f>
        <v>0.873270844059488</v>
      </c>
      <c r="K131" s="5" t="n">
        <f aca="false">'NSIDC Area'!N131/'NSIDC Extent'!N131</f>
        <v>0.900466328882012</v>
      </c>
      <c r="L131" s="5" t="n">
        <f aca="false">'NSIDC Area'!O131/'NSIDC Extent'!O131</f>
        <v>0.858477161598436</v>
      </c>
      <c r="M131" s="5" t="n">
        <f aca="false">'NSIDC Area'!P131/'NSIDC Extent'!P131</f>
        <v>0.890696747871034</v>
      </c>
      <c r="N131" s="5" t="n">
        <f aca="false">'NSIDC Area'!Q131/'NSIDC Extent'!Q131</f>
        <v>0.895434515760342</v>
      </c>
      <c r="O131" s="5" t="n">
        <f aca="false">'NSIDC Area'!R131/'NSIDC Extent'!R131</f>
        <v>0.882799069189701</v>
      </c>
      <c r="P131" s="5" t="n">
        <f aca="false">'NSIDC Area'!S131/'NSIDC Extent'!S131</f>
        <v>0.886300109742532</v>
      </c>
      <c r="Q131" s="5" t="n">
        <f aca="false">'NSIDC Area'!T131/'NSIDC Extent'!T131</f>
        <v>0.879607242236846</v>
      </c>
      <c r="R131" s="5" t="n">
        <f aca="false">'NSIDC Area'!U131/'NSIDC Extent'!U131</f>
        <v>0.893847325424023</v>
      </c>
      <c r="S131" s="5" t="n">
        <f aca="false">'NSIDC Area'!V131/'NSIDC Extent'!V131</f>
        <v>0.877978659152785</v>
      </c>
      <c r="T131" s="5" t="n">
        <f aca="false">'NSIDC Area'!W131/'NSIDC Extent'!W131</f>
        <v>0.873031561140365</v>
      </c>
      <c r="U131" s="5" t="n">
        <f aca="false">'NSIDC Area'!X131/'NSIDC Extent'!X131</f>
        <v>0.87922480831078</v>
      </c>
      <c r="V131" s="5" t="n">
        <f aca="false">'NSIDC Area'!Y131/'NSIDC Extent'!Y131</f>
        <v>0.890176321931594</v>
      </c>
      <c r="W131" s="5" t="n">
        <f aca="false">'NSIDC Area'!Z131/'NSIDC Extent'!Z131</f>
        <v>0.872431255665663</v>
      </c>
      <c r="X131" s="5" t="n">
        <f aca="false">'NSIDC Area'!AA131/'NSIDC Extent'!AA131</f>
        <v>0.89514060931103</v>
      </c>
      <c r="Y131" s="5" t="n">
        <f aca="false">'NSIDC Area'!AB131/'NSIDC Extent'!AB131</f>
        <v>0.87433244750835</v>
      </c>
      <c r="Z131" s="5" t="n">
        <f aca="false">'NSIDC Area'!AC131/'NSIDC Extent'!AC131</f>
        <v>0.89218643129285</v>
      </c>
      <c r="AA131" s="5" t="n">
        <f aca="false">'NSIDC Area'!AD131/'NSIDC Extent'!AD131</f>
        <v>0.883491320736923</v>
      </c>
      <c r="AB131" s="5" t="n">
        <f aca="false">'NSIDC Area'!AE131/'NSIDC Extent'!AE131</f>
        <v>0.866021311083451</v>
      </c>
      <c r="AC131" s="5" t="n">
        <f aca="false">'NSIDC Area'!AF131/'NSIDC Extent'!AF131</f>
        <v>0.880091387071773</v>
      </c>
      <c r="AD131" s="5" t="n">
        <f aca="false">'NSIDC Area'!AG131/'NSIDC Extent'!AG131</f>
        <v>0.881636723277557</v>
      </c>
      <c r="AE131" s="5" t="n">
        <f aca="false">'NSIDC Area'!AH131/'NSIDC Extent'!AH131</f>
        <v>0.891654759543282</v>
      </c>
      <c r="AF131" s="5" t="n">
        <f aca="false">'NSIDC Area'!AI131/'NSIDC Extent'!AI131</f>
        <v>0.856160863917378</v>
      </c>
      <c r="AG131" s="5" t="n">
        <f aca="false">'NSIDC Area'!AJ131/'NSIDC Extent'!AJ131</f>
        <v>0.85552304105588</v>
      </c>
      <c r="AH131" s="5" t="n">
        <f aca="false">'NSIDC Area'!AK131/'NSIDC Extent'!AK131</f>
        <v>0.869976434785672</v>
      </c>
      <c r="AI131" s="5" t="n">
        <f aca="false">'NSIDC Area'!AL131/'NSIDC Extent'!AL131</f>
        <v>0.878043114126618</v>
      </c>
      <c r="AJ131" s="5" t="n">
        <f aca="false">'NSIDC Area'!AM131/'NSIDC Extent'!AM131</f>
        <v>0.890742668796964</v>
      </c>
      <c r="AK131" s="5" t="n">
        <f aca="false">'NSIDC Area'!AN131/'NSIDC Extent'!AN131</f>
        <v>0.877985732161607</v>
      </c>
      <c r="AL131" s="5" t="n">
        <f aca="false">'NSIDC Area'!AO131/'NSIDC Extent'!AO131</f>
        <v>0.876031852669179</v>
      </c>
      <c r="AM131" s="5" t="n">
        <f aca="false">'NSIDC Area'!AP131/'NSIDC Extent'!AP131</f>
        <v>0.886699076819671</v>
      </c>
      <c r="AN131" s="5" t="n">
        <f aca="false">'NSIDC Area'!AQ131/'NSIDC Extent'!AQ131</f>
        <v>0.894982788179437</v>
      </c>
      <c r="AO131" s="5" t="n">
        <f aca="false">'NSIDC Area'!AR131/'NSIDC Extent'!AR131</f>
        <v>0.87871320286942</v>
      </c>
      <c r="AP131" s="5" t="n">
        <f aca="false">'NSIDC Area'!AS131/'NSIDC Extent'!AS131</f>
        <v>0.870518494432315</v>
      </c>
      <c r="AQ131" s="5" t="n">
        <f aca="false">'NSIDC Area'!AT131/'NSIDC Extent'!AT131</f>
        <v>0.893806482366751</v>
      </c>
      <c r="AR131" s="5" t="n">
        <f aca="false">'NSIDC Area'!AU131/'NSIDC Extent'!AU131</f>
        <v>0.876825232703568</v>
      </c>
      <c r="AS131" s="5" t="n">
        <f aca="false">'NSIDC Area'!AV131/'NSIDC Extent'!AV131</f>
        <v>0.889158920872687</v>
      </c>
      <c r="AT131" s="5" t="n">
        <f aca="false">'NSIDC Area'!AW131/'NSIDC Extent'!AW131</f>
        <v>0.879224253331003</v>
      </c>
    </row>
    <row r="132" customFormat="false" ht="13.8" hidden="false" customHeight="false" outlineLevel="0" collapsed="false">
      <c r="A132" s="2" t="n">
        <v>42500</v>
      </c>
      <c r="B132" s="5" t="n">
        <f aca="false">'NSIDC Area'!E132/'NSIDC Extent'!E132</f>
        <v>0.886712370213572</v>
      </c>
      <c r="C132" s="5" t="n">
        <f aca="false">'NSIDC Area'!F132/'NSIDC Extent'!F132</f>
        <v>0.889825814567179</v>
      </c>
      <c r="D132" s="5" t="n">
        <f aca="false">'NSIDC Area'!G132/'NSIDC Extent'!G132</f>
        <v>0.882335625972642</v>
      </c>
      <c r="E132" s="5" t="n">
        <f aca="false">'NSIDC Area'!H132/'NSIDC Extent'!H132</f>
        <v>0.899309320668339</v>
      </c>
      <c r="F132" s="5" t="n">
        <f aca="false">'NSIDC Area'!I132/'NSIDC Extent'!I132</f>
        <v>0.898214781605689</v>
      </c>
      <c r="G132" s="5" t="n">
        <f aca="false">'NSIDC Area'!J132/'NSIDC Extent'!J132</f>
        <v>0.894843985041224</v>
      </c>
      <c r="H132" s="5" t="n">
        <f aca="false">'NSIDC Area'!K132/'NSIDC Extent'!K132</f>
        <v>0.899109826087619</v>
      </c>
      <c r="I132" s="5" t="n">
        <f aca="false">'NSIDC Area'!L132/'NSIDC Extent'!L132</f>
        <v>0.893156721982578</v>
      </c>
      <c r="J132" s="5" t="n">
        <f aca="false">'NSIDC Area'!M132/'NSIDC Extent'!M132</f>
        <v>0.871084320563738</v>
      </c>
      <c r="K132" s="5" t="n">
        <f aca="false">'NSIDC Area'!N132/'NSIDC Extent'!N132</f>
        <v>0.900921309342339</v>
      </c>
      <c r="L132" s="5" t="n">
        <f aca="false">'NSIDC Area'!O132/'NSIDC Extent'!O132</f>
        <v>0.860248152241486</v>
      </c>
      <c r="M132" s="5" t="n">
        <f aca="false">'NSIDC Area'!P132/'NSIDC Extent'!P132</f>
        <v>0.890098978982827</v>
      </c>
      <c r="N132" s="5" t="n">
        <f aca="false">'NSIDC Area'!Q132/'NSIDC Extent'!Q132</f>
        <v>0.895747520463471</v>
      </c>
      <c r="O132" s="5" t="n">
        <f aca="false">'NSIDC Area'!R132/'NSIDC Extent'!R132</f>
        <v>0.879243804164256</v>
      </c>
      <c r="P132" s="5" t="n">
        <f aca="false">'NSIDC Area'!S132/'NSIDC Extent'!S132</f>
        <v>0.885169164688998</v>
      </c>
      <c r="Q132" s="5" t="n">
        <f aca="false">'NSIDC Area'!T132/'NSIDC Extent'!T132</f>
        <v>0.873745970168621</v>
      </c>
      <c r="R132" s="5" t="n">
        <f aca="false">'NSIDC Area'!U132/'NSIDC Extent'!U132</f>
        <v>0.887572235348485</v>
      </c>
      <c r="S132" s="5" t="n">
        <f aca="false">'NSIDC Area'!V132/'NSIDC Extent'!V132</f>
        <v>0.877466610880708</v>
      </c>
      <c r="T132" s="5" t="n">
        <f aca="false">'NSIDC Area'!W132/'NSIDC Extent'!W132</f>
        <v>0.874311474589102</v>
      </c>
      <c r="U132" s="5" t="n">
        <f aca="false">'NSIDC Area'!X132/'NSIDC Extent'!X132</f>
        <v>0.872932862140748</v>
      </c>
      <c r="V132" s="5" t="n">
        <f aca="false">'NSIDC Area'!Y132/'NSIDC Extent'!Y132</f>
        <v>0.889046324206354</v>
      </c>
      <c r="W132" s="5" t="n">
        <f aca="false">'NSIDC Area'!Z132/'NSIDC Extent'!Z132</f>
        <v>0.870111543479018</v>
      </c>
      <c r="X132" s="5" t="n">
        <f aca="false">'NSIDC Area'!AA132/'NSIDC Extent'!AA132</f>
        <v>0.892995234404183</v>
      </c>
      <c r="Y132" s="5" t="n">
        <f aca="false">'NSIDC Area'!AB132/'NSIDC Extent'!AB132</f>
        <v>0.875020961232324</v>
      </c>
      <c r="Z132" s="5" t="n">
        <f aca="false">'NSIDC Area'!AC132/'NSIDC Extent'!AC132</f>
        <v>0.898799064021556</v>
      </c>
      <c r="AA132" s="5" t="n">
        <f aca="false">'NSIDC Area'!AD132/'NSIDC Extent'!AD132</f>
        <v>0.88136687683409</v>
      </c>
      <c r="AB132" s="5" t="n">
        <f aca="false">'NSIDC Area'!AE132/'NSIDC Extent'!AE132</f>
        <v>0.865280156899186</v>
      </c>
      <c r="AC132" s="5" t="n">
        <f aca="false">'NSIDC Area'!AF132/'NSIDC Extent'!AF132</f>
        <v>0.885336467188891</v>
      </c>
      <c r="AD132" s="5" t="n">
        <f aca="false">'NSIDC Area'!AG132/'NSIDC Extent'!AG132</f>
        <v>0.882744985904929</v>
      </c>
      <c r="AE132" s="5" t="n">
        <f aca="false">'NSIDC Area'!AH132/'NSIDC Extent'!AH132</f>
        <v>0.887356596774759</v>
      </c>
      <c r="AF132" s="5" t="n">
        <f aca="false">'NSIDC Area'!AI132/'NSIDC Extent'!AI132</f>
        <v>0.855548511703218</v>
      </c>
      <c r="AG132" s="5" t="n">
        <f aca="false">'NSIDC Area'!AJ132/'NSIDC Extent'!AJ132</f>
        <v>0.856195569676759</v>
      </c>
      <c r="AH132" s="5" t="n">
        <f aca="false">'NSIDC Area'!AK132/'NSIDC Extent'!AK132</f>
        <v>0.869092214279553</v>
      </c>
      <c r="AI132" s="5" t="n">
        <f aca="false">'NSIDC Area'!AL132/'NSIDC Extent'!AL132</f>
        <v>0.875491370336625</v>
      </c>
      <c r="AJ132" s="5" t="n">
        <f aca="false">'NSIDC Area'!AM132/'NSIDC Extent'!AM132</f>
        <v>0.88367152991526</v>
      </c>
      <c r="AK132" s="5" t="n">
        <f aca="false">'NSIDC Area'!AN132/'NSIDC Extent'!AN132</f>
        <v>0.879879246738515</v>
      </c>
      <c r="AL132" s="5" t="n">
        <f aca="false">'NSIDC Area'!AO132/'NSIDC Extent'!AO132</f>
        <v>0.86998746395732</v>
      </c>
      <c r="AM132" s="5" t="n">
        <f aca="false">'NSIDC Area'!AP132/'NSIDC Extent'!AP132</f>
        <v>0.892705749816911</v>
      </c>
      <c r="AN132" s="5" t="n">
        <f aca="false">'NSIDC Area'!AQ132/'NSIDC Extent'!AQ132</f>
        <v>0.893345244603262</v>
      </c>
      <c r="AO132" s="5" t="n">
        <f aca="false">'NSIDC Area'!AR132/'NSIDC Extent'!AR132</f>
        <v>0.879799662741129</v>
      </c>
      <c r="AP132" s="5" t="n">
        <f aca="false">'NSIDC Area'!AS132/'NSIDC Extent'!AS132</f>
        <v>0.868732360133374</v>
      </c>
      <c r="AQ132" s="5" t="n">
        <f aca="false">'NSIDC Area'!AT132/'NSIDC Extent'!AT132</f>
        <v>0.887305807240255</v>
      </c>
      <c r="AR132" s="5" t="n">
        <f aca="false">'NSIDC Area'!AU132/'NSIDC Extent'!AU132</f>
        <v>0.871094393830683</v>
      </c>
      <c r="AS132" s="5" t="n">
        <f aca="false">'NSIDC Area'!AV132/'NSIDC Extent'!AV132</f>
        <v>0.887757798879247</v>
      </c>
      <c r="AT132" s="5" t="n">
        <f aca="false">'NSIDC Area'!AW132/'NSIDC Extent'!AW132</f>
        <v>0.879309875366089</v>
      </c>
    </row>
    <row r="133" customFormat="false" ht="13.8" hidden="false" customHeight="false" outlineLevel="0" collapsed="false">
      <c r="A133" s="2" t="n">
        <v>42501</v>
      </c>
      <c r="B133" s="5" t="n">
        <f aca="false">'NSIDC Area'!E133/'NSIDC Extent'!E133</f>
        <v>0.881694060151174</v>
      </c>
      <c r="C133" s="5" t="n">
        <f aca="false">'NSIDC Area'!F133/'NSIDC Extent'!F133</f>
        <v>0.886214521304069</v>
      </c>
      <c r="D133" s="5" t="n">
        <f aca="false">'NSIDC Area'!G133/'NSIDC Extent'!G133</f>
        <v>0.881759631177676</v>
      </c>
      <c r="E133" s="5" t="n">
        <f aca="false">'NSIDC Area'!H133/'NSIDC Extent'!H133</f>
        <v>0.90055970965126</v>
      </c>
      <c r="F133" s="5" t="n">
        <f aca="false">'NSIDC Area'!I133/'NSIDC Extent'!I133</f>
        <v>0.899650276922731</v>
      </c>
      <c r="G133" s="5" t="n">
        <f aca="false">'NSIDC Area'!J133/'NSIDC Extent'!J133</f>
        <v>0.889683190757868</v>
      </c>
      <c r="H133" s="5" t="n">
        <f aca="false">'NSIDC Area'!K133/'NSIDC Extent'!K133</f>
        <v>0.901258696697582</v>
      </c>
      <c r="I133" s="5" t="n">
        <f aca="false">'NSIDC Area'!L133/'NSIDC Extent'!L133</f>
        <v>0.892093112417934</v>
      </c>
      <c r="J133" s="5" t="n">
        <f aca="false">'NSIDC Area'!M133/'NSIDC Extent'!M133</f>
        <v>0.868539136113831</v>
      </c>
      <c r="K133" s="5" t="n">
        <f aca="false">'NSIDC Area'!N133/'NSIDC Extent'!N133</f>
        <v>0.89863952185026</v>
      </c>
      <c r="L133" s="5" t="n">
        <f aca="false">'NSIDC Area'!O133/'NSIDC Extent'!O133</f>
        <v>0.858396586467378</v>
      </c>
      <c r="M133" s="5" t="n">
        <f aca="false">'NSIDC Area'!P133/'NSIDC Extent'!P133</f>
        <v>0.888191018836393</v>
      </c>
      <c r="N133" s="5" t="n">
        <f aca="false">'NSIDC Area'!Q133/'NSIDC Extent'!Q133</f>
        <v>0.89111387831964</v>
      </c>
      <c r="O133" s="5" t="n">
        <f aca="false">'NSIDC Area'!R133/'NSIDC Extent'!R133</f>
        <v>0.886604653155969</v>
      </c>
      <c r="P133" s="5" t="n">
        <f aca="false">'NSIDC Area'!S133/'NSIDC Extent'!S133</f>
        <v>0.885582765175531</v>
      </c>
      <c r="Q133" s="5" t="n">
        <f aca="false">'NSIDC Area'!T133/'NSIDC Extent'!T133</f>
        <v>0.87391902710539</v>
      </c>
      <c r="R133" s="5" t="n">
        <f aca="false">'NSIDC Area'!U133/'NSIDC Extent'!U133</f>
        <v>0.893063323903568</v>
      </c>
      <c r="S133" s="5" t="n">
        <f aca="false">'NSIDC Area'!V133/'NSIDC Extent'!V133</f>
        <v>0.875603972093903</v>
      </c>
      <c r="T133" s="5" t="n">
        <f aca="false">'NSIDC Area'!W133/'NSIDC Extent'!W133</f>
        <v>0.870407012525314</v>
      </c>
      <c r="U133" s="5" t="n">
        <f aca="false">'NSIDC Area'!X133/'NSIDC Extent'!X133</f>
        <v>0.869733565516968</v>
      </c>
      <c r="V133" s="5" t="n">
        <f aca="false">'NSIDC Area'!Y133/'NSIDC Extent'!Y133</f>
        <v>0.883712393348796</v>
      </c>
      <c r="W133" s="5" t="n">
        <f aca="false">'NSIDC Area'!Z133/'NSIDC Extent'!Z133</f>
        <v>0.869252670686848</v>
      </c>
      <c r="X133" s="5" t="n">
        <f aca="false">'NSIDC Area'!AA133/'NSIDC Extent'!AA133</f>
        <v>0.891051438455929</v>
      </c>
      <c r="Y133" s="5" t="n">
        <f aca="false">'NSIDC Area'!AB133/'NSIDC Extent'!AB133</f>
        <v>0.875217514950113</v>
      </c>
      <c r="Z133" s="5" t="n">
        <f aca="false">'NSIDC Area'!AC133/'NSIDC Extent'!AC133</f>
        <v>0.894005227196321</v>
      </c>
      <c r="AA133" s="5" t="n">
        <f aca="false">'NSIDC Area'!AD133/'NSIDC Extent'!AD133</f>
        <v>0.880118768500911</v>
      </c>
      <c r="AB133" s="5" t="n">
        <f aca="false">'NSIDC Area'!AE133/'NSIDC Extent'!AE133</f>
        <v>0.864763737682209</v>
      </c>
      <c r="AC133" s="5" t="n">
        <f aca="false">'NSIDC Area'!AF133/'NSIDC Extent'!AF133</f>
        <v>0.883417981322816</v>
      </c>
      <c r="AD133" s="5" t="n">
        <f aca="false">'NSIDC Area'!AG133/'NSIDC Extent'!AG133</f>
        <v>0.887740911102244</v>
      </c>
      <c r="AE133" s="5" t="n">
        <f aca="false">'NSIDC Area'!AH133/'NSIDC Extent'!AH133</f>
        <v>0.886989205831312</v>
      </c>
      <c r="AF133" s="5" t="n">
        <f aca="false">'NSIDC Area'!AI133/'NSIDC Extent'!AI133</f>
        <v>0.856126282065465</v>
      </c>
      <c r="AG133" s="5" t="n">
        <f aca="false">'NSIDC Area'!AJ133/'NSIDC Extent'!AJ133</f>
        <v>0.859632860411689</v>
      </c>
      <c r="AH133" s="5" t="n">
        <f aca="false">'NSIDC Area'!AK133/'NSIDC Extent'!AK133</f>
        <v>0.865800731041145</v>
      </c>
      <c r="AI133" s="5" t="n">
        <f aca="false">'NSIDC Area'!AL133/'NSIDC Extent'!AL133</f>
        <v>0.875482114554996</v>
      </c>
      <c r="AJ133" s="5" t="n">
        <f aca="false">'NSIDC Area'!AM133/'NSIDC Extent'!AM133</f>
        <v>0.878580389099883</v>
      </c>
      <c r="AK133" s="5" t="n">
        <f aca="false">'NSIDC Area'!AN133/'NSIDC Extent'!AN133</f>
        <v>0.874126217208365</v>
      </c>
      <c r="AL133" s="5" t="n">
        <f aca="false">'NSIDC Area'!AO133/'NSIDC Extent'!AO133</f>
        <v>0.86378247291853</v>
      </c>
      <c r="AM133" s="5" t="n">
        <f aca="false">'NSIDC Area'!AP133/'NSIDC Extent'!AP133</f>
        <v>0.893524961940067</v>
      </c>
      <c r="AN133" s="5" t="n">
        <f aca="false">'NSIDC Area'!AQ133/'NSIDC Extent'!AQ133</f>
        <v>0.89336930454</v>
      </c>
      <c r="AO133" s="5" t="n">
        <f aca="false">'NSIDC Area'!AR133/'NSIDC Extent'!AR133</f>
        <v>0.878221643048829</v>
      </c>
      <c r="AP133" s="5" t="n">
        <f aca="false">'NSIDC Area'!AS133/'NSIDC Extent'!AS133</f>
        <v>0.868256890116071</v>
      </c>
      <c r="AQ133" s="5" t="n">
        <f aca="false">'NSIDC Area'!AT133/'NSIDC Extent'!AT133</f>
        <v>0.881287230480979</v>
      </c>
      <c r="AR133" s="5" t="n">
        <f aca="false">'NSIDC Area'!AU133/'NSIDC Extent'!AU133</f>
        <v>0.870145149097533</v>
      </c>
      <c r="AS133" s="5" t="n">
        <f aca="false">'NSIDC Area'!AV133/'NSIDC Extent'!AV133</f>
        <v>0.884639779637337</v>
      </c>
      <c r="AT133" s="5" t="n">
        <f aca="false">'NSIDC Area'!AW133/'NSIDC Extent'!AW133</f>
        <v>0.880014597424819</v>
      </c>
    </row>
    <row r="134" customFormat="false" ht="13.8" hidden="false" customHeight="false" outlineLevel="0" collapsed="false">
      <c r="A134" s="2" t="n">
        <v>42502</v>
      </c>
      <c r="B134" s="5" t="n">
        <f aca="false">'NSIDC Area'!E134/'NSIDC Extent'!E134</f>
        <v>0.878765107565718</v>
      </c>
      <c r="C134" s="5" t="n">
        <f aca="false">'NSIDC Area'!F134/'NSIDC Extent'!F134</f>
        <v>0.883227831675515</v>
      </c>
      <c r="D134" s="5" t="n">
        <f aca="false">'NSIDC Area'!G134/'NSIDC Extent'!G134</f>
        <v>0.881286743298454</v>
      </c>
      <c r="E134" s="5" t="n">
        <f aca="false">'NSIDC Area'!H134/'NSIDC Extent'!H134</f>
        <v>0.90055891068129</v>
      </c>
      <c r="F134" s="5" t="n">
        <f aca="false">'NSIDC Area'!I134/'NSIDC Extent'!I134</f>
        <v>0.895162046580872</v>
      </c>
      <c r="G134" s="5" t="n">
        <f aca="false">'NSIDC Area'!J134/'NSIDC Extent'!J134</f>
        <v>0.887875047875456</v>
      </c>
      <c r="H134" s="5" t="n">
        <f aca="false">'NSIDC Area'!K134/'NSIDC Extent'!K134</f>
        <v>0.894500614885385</v>
      </c>
      <c r="I134" s="5" t="n">
        <f aca="false">'NSIDC Area'!L134/'NSIDC Extent'!L134</f>
        <v>0.892425433738908</v>
      </c>
      <c r="J134" s="5" t="n">
        <f aca="false">'NSIDC Area'!M134/'NSIDC Extent'!M134</f>
        <v>0.865447529960348</v>
      </c>
      <c r="K134" s="5" t="n">
        <f aca="false">'NSIDC Area'!N134/'NSIDC Extent'!N134</f>
        <v>0.897129948906568</v>
      </c>
      <c r="L134" s="5" t="n">
        <f aca="false">'NSIDC Area'!O134/'NSIDC Extent'!O134</f>
        <v>0.857462552652673</v>
      </c>
      <c r="M134" s="5" t="n">
        <f aca="false">'NSIDC Area'!P134/'NSIDC Extent'!P134</f>
        <v>0.880935430769225</v>
      </c>
      <c r="N134" s="5" t="n">
        <f aca="false">'NSIDC Area'!Q134/'NSIDC Extent'!Q134</f>
        <v>0.887991579748989</v>
      </c>
      <c r="O134" s="5" t="n">
        <f aca="false">'NSIDC Area'!R134/'NSIDC Extent'!R134</f>
        <v>0.883702112107298</v>
      </c>
      <c r="P134" s="5" t="n">
        <f aca="false">'NSIDC Area'!S134/'NSIDC Extent'!S134</f>
        <v>0.885706750062042</v>
      </c>
      <c r="Q134" s="5" t="n">
        <f aca="false">'NSIDC Area'!T134/'NSIDC Extent'!T134</f>
        <v>0.870929890125636</v>
      </c>
      <c r="R134" s="5" t="n">
        <f aca="false">'NSIDC Area'!U134/'NSIDC Extent'!U134</f>
        <v>0.892325870059195</v>
      </c>
      <c r="S134" s="5" t="n">
        <f aca="false">'NSIDC Area'!V134/'NSIDC Extent'!V134</f>
        <v>0.872970480719562</v>
      </c>
      <c r="T134" s="5" t="n">
        <f aca="false">'NSIDC Area'!W134/'NSIDC Extent'!W134</f>
        <v>0.868746252597012</v>
      </c>
      <c r="U134" s="5" t="n">
        <f aca="false">'NSIDC Area'!X134/'NSIDC Extent'!X134</f>
        <v>0.869985017147249</v>
      </c>
      <c r="V134" s="5" t="n">
        <f aca="false">'NSIDC Area'!Y134/'NSIDC Extent'!Y134</f>
        <v>0.87728149840052</v>
      </c>
      <c r="W134" s="5" t="n">
        <f aca="false">'NSIDC Area'!Z134/'NSIDC Extent'!Z134</f>
        <v>0.867639146406692</v>
      </c>
      <c r="X134" s="5" t="n">
        <f aca="false">'NSIDC Area'!AA134/'NSIDC Extent'!AA134</f>
        <v>0.886906380985892</v>
      </c>
      <c r="Y134" s="5" t="n">
        <f aca="false">'NSIDC Area'!AB134/'NSIDC Extent'!AB134</f>
        <v>0.870343813083097</v>
      </c>
      <c r="Z134" s="5" t="n">
        <f aca="false">'NSIDC Area'!AC134/'NSIDC Extent'!AC134</f>
        <v>0.898420837994458</v>
      </c>
      <c r="AA134" s="5" t="n">
        <f aca="false">'NSIDC Area'!AD134/'NSIDC Extent'!AD134</f>
        <v>0.876713049233485</v>
      </c>
      <c r="AB134" s="5" t="n">
        <f aca="false">'NSIDC Area'!AE134/'NSIDC Extent'!AE134</f>
        <v>0.862169552141315</v>
      </c>
      <c r="AC134" s="5" t="n">
        <f aca="false">'NSIDC Area'!AF134/'NSIDC Extent'!AF134</f>
        <v>0.882402836322629</v>
      </c>
      <c r="AD134" s="5" t="n">
        <f aca="false">'NSIDC Area'!AG134/'NSIDC Extent'!AG134</f>
        <v>0.882381706892476</v>
      </c>
      <c r="AE134" s="5" t="n">
        <f aca="false">'NSIDC Area'!AH134/'NSIDC Extent'!AH134</f>
        <v>0.884209335623318</v>
      </c>
      <c r="AF134" s="5" t="n">
        <f aca="false">'NSIDC Area'!AI134/'NSIDC Extent'!AI134</f>
        <v>0.84593931831292</v>
      </c>
      <c r="AG134" s="5" t="n">
        <f aca="false">'NSIDC Area'!AJ134/'NSIDC Extent'!AJ134</f>
        <v>0.863301333998737</v>
      </c>
      <c r="AH134" s="5" t="n">
        <f aca="false">'NSIDC Area'!AK134/'NSIDC Extent'!AK134</f>
        <v>0.864548249328555</v>
      </c>
      <c r="AI134" s="5" t="n">
        <f aca="false">'NSIDC Area'!AL134/'NSIDC Extent'!AL134</f>
        <v>0.874092399150801</v>
      </c>
      <c r="AJ134" s="5" t="n">
        <f aca="false">'NSIDC Area'!AM134/'NSIDC Extent'!AM134</f>
        <v>0.881671358182417</v>
      </c>
      <c r="AK134" s="5" t="n">
        <f aca="false">'NSIDC Area'!AN134/'NSIDC Extent'!AN134</f>
        <v>0.873789558401375</v>
      </c>
      <c r="AL134" s="5" t="n">
        <f aca="false">'NSIDC Area'!AO134/'NSIDC Extent'!AO134</f>
        <v>0.864757381962955</v>
      </c>
      <c r="AM134" s="5" t="n">
        <f aca="false">'NSIDC Area'!AP134/'NSIDC Extent'!AP134</f>
        <v>0.893157996895933</v>
      </c>
      <c r="AN134" s="5" t="n">
        <f aca="false">'NSIDC Area'!AQ134/'NSIDC Extent'!AQ134</f>
        <v>0.891583481041341</v>
      </c>
      <c r="AO134" s="5" t="n">
        <f aca="false">'NSIDC Area'!AR134/'NSIDC Extent'!AR134</f>
        <v>0.877459103586619</v>
      </c>
      <c r="AP134" s="5" t="n">
        <f aca="false">'NSIDC Area'!AS134/'NSIDC Extent'!AS134</f>
        <v>0.861664308178753</v>
      </c>
      <c r="AQ134" s="5" t="n">
        <f aca="false">'NSIDC Area'!AT134/'NSIDC Extent'!AT134</f>
        <v>0.875256461805515</v>
      </c>
      <c r="AR134" s="5" t="n">
        <f aca="false">'NSIDC Area'!AU134/'NSIDC Extent'!AU134</f>
        <v>0.870669644320364</v>
      </c>
      <c r="AS134" s="5" t="n">
        <f aca="false">'NSIDC Area'!AV134/'NSIDC Extent'!AV134</f>
        <v>0.885272402251371</v>
      </c>
      <c r="AT134" s="5" t="n">
        <f aca="false">'NSIDC Area'!AW134/'NSIDC Extent'!AW134</f>
        <v>0.877603152163283</v>
      </c>
    </row>
    <row r="135" customFormat="false" ht="13.8" hidden="false" customHeight="false" outlineLevel="0" collapsed="false">
      <c r="A135" s="2" t="n">
        <v>42503</v>
      </c>
      <c r="B135" s="5" t="n">
        <f aca="false">'NSIDC Area'!E135/'NSIDC Extent'!E135</f>
        <v>0.881816980981776</v>
      </c>
      <c r="C135" s="5" t="n">
        <f aca="false">'NSIDC Area'!F135/'NSIDC Extent'!F135</f>
        <v>0.882821377725766</v>
      </c>
      <c r="D135" s="5" t="n">
        <f aca="false">'NSIDC Area'!G135/'NSIDC Extent'!G135</f>
        <v>0.879607463942947</v>
      </c>
      <c r="E135" s="5" t="n">
        <f aca="false">'NSIDC Area'!H135/'NSIDC Extent'!H135</f>
        <v>0.898997458730386</v>
      </c>
      <c r="F135" s="5" t="n">
        <f aca="false">'NSIDC Area'!I135/'NSIDC Extent'!I135</f>
        <v>0.893774993491226</v>
      </c>
      <c r="G135" s="5" t="n">
        <f aca="false">'NSIDC Area'!J135/'NSIDC Extent'!J135</f>
        <v>0.882267140591313</v>
      </c>
      <c r="H135" s="5" t="n">
        <f aca="false">'NSIDC Area'!K135/'NSIDC Extent'!K135</f>
        <v>0.891194516458042</v>
      </c>
      <c r="I135" s="5" t="n">
        <f aca="false">'NSIDC Area'!L135/'NSIDC Extent'!L135</f>
        <v>0.889245710153585</v>
      </c>
      <c r="J135" s="5" t="n">
        <f aca="false">'NSIDC Area'!M135/'NSIDC Extent'!M135</f>
        <v>0.867753968266185</v>
      </c>
      <c r="K135" s="5" t="n">
        <f aca="false">'NSIDC Area'!N135/'NSIDC Extent'!N135</f>
        <v>0.898639152228877</v>
      </c>
      <c r="L135" s="5" t="n">
        <f aca="false">'NSIDC Area'!O135/'NSIDC Extent'!O135</f>
        <v>0.859296918973063</v>
      </c>
      <c r="M135" s="5" t="n">
        <f aca="false">'NSIDC Area'!P135/'NSIDC Extent'!P135</f>
        <v>0.881785347141453</v>
      </c>
      <c r="N135" s="5" t="n">
        <f aca="false">'NSIDC Area'!Q135/'NSIDC Extent'!Q135</f>
        <v>0.888972130248308</v>
      </c>
      <c r="O135" s="5" t="n">
        <f aca="false">'NSIDC Area'!R135/'NSIDC Extent'!R135</f>
        <v>0.883132990721591</v>
      </c>
      <c r="P135" s="5" t="n">
        <f aca="false">'NSIDC Area'!S135/'NSIDC Extent'!S135</f>
        <v>0.885658852823279</v>
      </c>
      <c r="Q135" s="5" t="n">
        <f aca="false">'NSIDC Area'!T135/'NSIDC Extent'!T135</f>
        <v>0.867289587956562</v>
      </c>
      <c r="R135" s="5" t="n">
        <f aca="false">'NSIDC Area'!U135/'NSIDC Extent'!U135</f>
        <v>0.891495376624163</v>
      </c>
      <c r="S135" s="5" t="n">
        <f aca="false">'NSIDC Area'!V135/'NSIDC Extent'!V135</f>
        <v>0.872771729756602</v>
      </c>
      <c r="T135" s="5" t="n">
        <f aca="false">'NSIDC Area'!W135/'NSIDC Extent'!W135</f>
        <v>0.867857897631403</v>
      </c>
      <c r="U135" s="5" t="n">
        <f aca="false">'NSIDC Area'!X135/'NSIDC Extent'!X135</f>
        <v>0.86987682320377</v>
      </c>
      <c r="V135" s="5" t="n">
        <f aca="false">'NSIDC Area'!Y135/'NSIDC Extent'!Y135</f>
        <v>0.879038534340277</v>
      </c>
      <c r="W135" s="5" t="n">
        <f aca="false">'NSIDC Area'!Z135/'NSIDC Extent'!Z135</f>
        <v>0.867349001748837</v>
      </c>
      <c r="X135" s="5" t="n">
        <f aca="false">'NSIDC Area'!AA135/'NSIDC Extent'!AA135</f>
        <v>0.893164583616802</v>
      </c>
      <c r="Y135" s="5" t="n">
        <f aca="false">'NSIDC Area'!AB135/'NSIDC Extent'!AB135</f>
        <v>0.869572286188001</v>
      </c>
      <c r="Z135" s="5" t="n">
        <f aca="false">'NSIDC Area'!AC135/'NSIDC Extent'!AC135</f>
        <v>0.902155344772135</v>
      </c>
      <c r="AA135" s="5" t="n">
        <f aca="false">'NSIDC Area'!AD135/'NSIDC Extent'!AD135</f>
        <v>0.869710803530474</v>
      </c>
      <c r="AB135" s="5" t="n">
        <f aca="false">'NSIDC Area'!AE135/'NSIDC Extent'!AE135</f>
        <v>0.855309436242797</v>
      </c>
      <c r="AC135" s="5" t="n">
        <f aca="false">'NSIDC Area'!AF135/'NSIDC Extent'!AF135</f>
        <v>0.878075914385127</v>
      </c>
      <c r="AD135" s="5" t="n">
        <f aca="false">'NSIDC Area'!AG135/'NSIDC Extent'!AG135</f>
        <v>0.879420271503861</v>
      </c>
      <c r="AE135" s="5" t="n">
        <f aca="false">'NSIDC Area'!AH135/'NSIDC Extent'!AH135</f>
        <v>0.881220919498326</v>
      </c>
      <c r="AF135" s="5" t="n">
        <f aca="false">'NSIDC Area'!AI135/'NSIDC Extent'!AI135</f>
        <v>0.841258216486347</v>
      </c>
      <c r="AG135" s="5" t="n">
        <f aca="false">'NSIDC Area'!AJ135/'NSIDC Extent'!AJ135</f>
        <v>0.861533119736426</v>
      </c>
      <c r="AH135" s="5" t="n">
        <f aca="false">'NSIDC Area'!AK135/'NSIDC Extent'!AK135</f>
        <v>0.859035102638601</v>
      </c>
      <c r="AI135" s="5" t="n">
        <f aca="false">'NSIDC Area'!AL135/'NSIDC Extent'!AL135</f>
        <v>0.870909152099596</v>
      </c>
      <c r="AJ135" s="5" t="n">
        <f aca="false">'NSIDC Area'!AM135/'NSIDC Extent'!AM135</f>
        <v>0.88504893015103</v>
      </c>
      <c r="AK135" s="5" t="n">
        <f aca="false">'NSIDC Area'!AN135/'NSIDC Extent'!AN135</f>
        <v>0.874634583058934</v>
      </c>
      <c r="AL135" s="5" t="n">
        <f aca="false">'NSIDC Area'!AO135/'NSIDC Extent'!AO135</f>
        <v>0.870329534313722</v>
      </c>
      <c r="AM135" s="5" t="n">
        <f aca="false">'NSIDC Area'!AP135/'NSIDC Extent'!AP135</f>
        <v>0.890115836018627</v>
      </c>
      <c r="AN135" s="5" t="n">
        <f aca="false">'NSIDC Area'!AQ135/'NSIDC Extent'!AQ135</f>
        <v>0.888197252595806</v>
      </c>
      <c r="AO135" s="5" t="n">
        <f aca="false">'NSIDC Area'!AR135/'NSIDC Extent'!AR135</f>
        <v>0.880482182058478</v>
      </c>
      <c r="AP135" s="5" t="n">
        <f aca="false">'NSIDC Area'!AS135/'NSIDC Extent'!AS135</f>
        <v>0.855249591488406</v>
      </c>
      <c r="AQ135" s="5" t="n">
        <f aca="false">'NSIDC Area'!AT135/'NSIDC Extent'!AT135</f>
        <v>0.868093716221226</v>
      </c>
      <c r="AR135" s="5" t="n">
        <f aca="false">'NSIDC Area'!AU135/'NSIDC Extent'!AU135</f>
        <v>0.874411069494476</v>
      </c>
      <c r="AS135" s="5" t="n">
        <f aca="false">'NSIDC Area'!AV135/'NSIDC Extent'!AV135</f>
        <v>0.880690817062849</v>
      </c>
      <c r="AT135" s="5" t="n">
        <f aca="false">'NSIDC Area'!AW135/'NSIDC Extent'!AW135</f>
        <v>0.875114418477369</v>
      </c>
    </row>
    <row r="136" customFormat="false" ht="13.8" hidden="false" customHeight="false" outlineLevel="0" collapsed="false">
      <c r="A136" s="2" t="n">
        <v>42504</v>
      </c>
      <c r="B136" s="5" t="n">
        <f aca="false">'NSIDC Area'!E136/'NSIDC Extent'!E136</f>
        <v>0.887767536584489</v>
      </c>
      <c r="C136" s="5" t="n">
        <f aca="false">'NSIDC Area'!F136/'NSIDC Extent'!F136</f>
        <v>0.87815543320308</v>
      </c>
      <c r="D136" s="5" t="n">
        <f aca="false">'NSIDC Area'!G136/'NSIDC Extent'!G136</f>
        <v>0.880258963119036</v>
      </c>
      <c r="E136" s="5" t="n">
        <f aca="false">'NSIDC Area'!H136/'NSIDC Extent'!H136</f>
        <v>0.900156800775677</v>
      </c>
      <c r="F136" s="5" t="n">
        <f aca="false">'NSIDC Area'!I136/'NSIDC Extent'!I136</f>
        <v>0.887557476378764</v>
      </c>
      <c r="G136" s="5" t="n">
        <f aca="false">'NSIDC Area'!J136/'NSIDC Extent'!J136</f>
        <v>0.882067018738082</v>
      </c>
      <c r="H136" s="5" t="n">
        <f aca="false">'NSIDC Area'!K136/'NSIDC Extent'!K136</f>
        <v>0.888561890863836</v>
      </c>
      <c r="I136" s="5" t="n">
        <f aca="false">'NSIDC Area'!L136/'NSIDC Extent'!L136</f>
        <v>0.88882563138583</v>
      </c>
      <c r="J136" s="5" t="n">
        <f aca="false">'NSIDC Area'!M136/'NSIDC Extent'!M136</f>
        <v>0.865038347118067</v>
      </c>
      <c r="K136" s="5" t="n">
        <f aca="false">'NSIDC Area'!N136/'NSIDC Extent'!N136</f>
        <v>0.893076744590754</v>
      </c>
      <c r="L136" s="5" t="n">
        <f aca="false">'NSIDC Area'!O136/'NSIDC Extent'!O136</f>
        <v>0.860730472094927</v>
      </c>
      <c r="M136" s="5" t="n">
        <f aca="false">'NSIDC Area'!P136/'NSIDC Extent'!P136</f>
        <v>0.88907949439862</v>
      </c>
      <c r="N136" s="5" t="n">
        <f aca="false">'NSIDC Area'!Q136/'NSIDC Extent'!Q136</f>
        <v>0.88934499643952</v>
      </c>
      <c r="O136" s="5" t="n">
        <f aca="false">'NSIDC Area'!R136/'NSIDC Extent'!R136</f>
        <v>0.878869735427829</v>
      </c>
      <c r="P136" s="5" t="n">
        <f aca="false">'NSIDC Area'!S136/'NSIDC Extent'!S136</f>
        <v>0.883136738386461</v>
      </c>
      <c r="Q136" s="5" t="n">
        <f aca="false">'NSIDC Area'!T136/'NSIDC Extent'!T136</f>
        <v>0.864627528061267</v>
      </c>
      <c r="R136" s="5" t="n">
        <f aca="false">'NSIDC Area'!U136/'NSIDC Extent'!U136</f>
        <v>0.889633970527198</v>
      </c>
      <c r="S136" s="5" t="n">
        <f aca="false">'NSIDC Area'!V136/'NSIDC Extent'!V136</f>
        <v>0.870858164508446</v>
      </c>
      <c r="T136" s="5" t="n">
        <f aca="false">'NSIDC Area'!W136/'NSIDC Extent'!W136</f>
        <v>0.862669325965909</v>
      </c>
      <c r="U136" s="5" t="n">
        <f aca="false">'NSIDC Area'!X136/'NSIDC Extent'!X136</f>
        <v>0.866777673388887</v>
      </c>
      <c r="V136" s="5" t="n">
        <f aca="false">'NSIDC Area'!Y136/'NSIDC Extent'!Y136</f>
        <v>0.87878631403071</v>
      </c>
      <c r="W136" s="5" t="n">
        <f aca="false">'NSIDC Area'!Z136/'NSIDC Extent'!Z136</f>
        <v>0.864878912970674</v>
      </c>
      <c r="X136" s="5" t="n">
        <f aca="false">'NSIDC Area'!AA136/'NSIDC Extent'!AA136</f>
        <v>0.891147637978726</v>
      </c>
      <c r="Y136" s="5" t="n">
        <f aca="false">'NSIDC Area'!AB136/'NSIDC Extent'!AB136</f>
        <v>0.866604016835652</v>
      </c>
      <c r="Z136" s="5" t="n">
        <f aca="false">'NSIDC Area'!AC136/'NSIDC Extent'!AC136</f>
        <v>0.901553857502105</v>
      </c>
      <c r="AA136" s="5" t="n">
        <f aca="false">'NSIDC Area'!AD136/'NSIDC Extent'!AD136</f>
        <v>0.870627867770437</v>
      </c>
      <c r="AB136" s="5" t="n">
        <f aca="false">'NSIDC Area'!AE136/'NSIDC Extent'!AE136</f>
        <v>0.855817058437094</v>
      </c>
      <c r="AC136" s="5" t="n">
        <f aca="false">'NSIDC Area'!AF136/'NSIDC Extent'!AF136</f>
        <v>0.870121218181588</v>
      </c>
      <c r="AD136" s="5" t="n">
        <f aca="false">'NSIDC Area'!AG136/'NSIDC Extent'!AG136</f>
        <v>0.879863915945383</v>
      </c>
      <c r="AE136" s="5" t="n">
        <f aca="false">'NSIDC Area'!AH136/'NSIDC Extent'!AH136</f>
        <v>0.878913564783339</v>
      </c>
      <c r="AF136" s="5" t="n">
        <f aca="false">'NSIDC Area'!AI136/'NSIDC Extent'!AI136</f>
        <v>0.847900694456279</v>
      </c>
      <c r="AG136" s="5" t="n">
        <f aca="false">'NSIDC Area'!AJ136/'NSIDC Extent'!AJ136</f>
        <v>0.85663922566536</v>
      </c>
      <c r="AH136" s="5" t="n">
        <f aca="false">'NSIDC Area'!AK136/'NSIDC Extent'!AK136</f>
        <v>0.854042924346729</v>
      </c>
      <c r="AI136" s="5" t="n">
        <f aca="false">'NSIDC Area'!AL136/'NSIDC Extent'!AL136</f>
        <v>0.865594047289972</v>
      </c>
      <c r="AJ136" s="5" t="n">
        <f aca="false">'NSIDC Area'!AM136/'NSIDC Extent'!AM136</f>
        <v>0.878105132728997</v>
      </c>
      <c r="AK136" s="5" t="n">
        <f aca="false">'NSIDC Area'!AN136/'NSIDC Extent'!AN136</f>
        <v>0.875648738089769</v>
      </c>
      <c r="AL136" s="5" t="n">
        <f aca="false">'NSIDC Area'!AO136/'NSIDC Extent'!AO136</f>
        <v>0.869497617162434</v>
      </c>
      <c r="AM136" s="5" t="n">
        <f aca="false">'NSIDC Area'!AP136/'NSIDC Extent'!AP136</f>
        <v>0.883229721553696</v>
      </c>
      <c r="AN136" s="5" t="n">
        <f aca="false">'NSIDC Area'!AQ136/'NSIDC Extent'!AQ136</f>
        <v>0.884153662636442</v>
      </c>
      <c r="AO136" s="5" t="n">
        <f aca="false">'NSIDC Area'!AR136/'NSIDC Extent'!AR136</f>
        <v>0.87538410971349</v>
      </c>
      <c r="AP136" s="5" t="n">
        <f aca="false">'NSIDC Area'!AS136/'NSIDC Extent'!AS136</f>
        <v>0.859123285249794</v>
      </c>
      <c r="AQ136" s="5" t="n">
        <f aca="false">'NSIDC Area'!AT136/'NSIDC Extent'!AT136</f>
        <v>0.865328398569432</v>
      </c>
      <c r="AR136" s="5" t="n">
        <f aca="false">'NSIDC Area'!AU136/'NSIDC Extent'!AU136</f>
        <v>0.869859524397309</v>
      </c>
      <c r="AS136" s="5" t="n">
        <f aca="false">'NSIDC Area'!AV136/'NSIDC Extent'!AV136</f>
        <v>0.866212118683718</v>
      </c>
      <c r="AT136" s="5" t="n">
        <f aca="false">'NSIDC Area'!AW136/'NSIDC Extent'!AW136</f>
        <v>0.872227563838248</v>
      </c>
    </row>
    <row r="137" customFormat="false" ht="13.8" hidden="false" customHeight="false" outlineLevel="0" collapsed="false">
      <c r="A137" s="2" t="n">
        <v>42505</v>
      </c>
      <c r="B137" s="5" t="n">
        <f aca="false">'NSIDC Area'!E137/'NSIDC Extent'!E137</f>
        <v>0.882169635691249</v>
      </c>
      <c r="C137" s="5" t="n">
        <f aca="false">'NSIDC Area'!F137/'NSIDC Extent'!F137</f>
        <v>0.876362261184019</v>
      </c>
      <c r="D137" s="5" t="n">
        <f aca="false">'NSIDC Area'!G137/'NSIDC Extent'!G137</f>
        <v>0.877838161420878</v>
      </c>
      <c r="E137" s="5" t="n">
        <f aca="false">'NSIDC Area'!H137/'NSIDC Extent'!H137</f>
        <v>0.902060463818996</v>
      </c>
      <c r="F137" s="5" t="n">
        <f aca="false">'NSIDC Area'!I137/'NSIDC Extent'!I137</f>
        <v>0.88652171193277</v>
      </c>
      <c r="G137" s="5" t="n">
        <f aca="false">'NSIDC Area'!J137/'NSIDC Extent'!J137</f>
        <v>0.881166163635761</v>
      </c>
      <c r="H137" s="5" t="n">
        <f aca="false">'NSIDC Area'!K137/'NSIDC Extent'!K137</f>
        <v>0.889071061161907</v>
      </c>
      <c r="I137" s="5" t="n">
        <f aca="false">'NSIDC Area'!L137/'NSIDC Extent'!L137</f>
        <v>0.884735538652172</v>
      </c>
      <c r="J137" s="5" t="n">
        <f aca="false">'NSIDC Area'!M137/'NSIDC Extent'!M137</f>
        <v>0.865057495655415</v>
      </c>
      <c r="K137" s="5" t="n">
        <f aca="false">'NSIDC Area'!N137/'NSIDC Extent'!N137</f>
        <v>0.897054170439332</v>
      </c>
      <c r="L137" s="5" t="n">
        <f aca="false">'NSIDC Area'!O137/'NSIDC Extent'!O137</f>
        <v>0.859750211543956</v>
      </c>
      <c r="M137" s="5" t="n">
        <f aca="false">'NSIDC Area'!P137/'NSIDC Extent'!P137</f>
        <v>0.885907895695495</v>
      </c>
      <c r="N137" s="5" t="n">
        <f aca="false">'NSIDC Area'!Q137/'NSIDC Extent'!Q137</f>
        <v>0.889766176342929</v>
      </c>
      <c r="O137" s="5" t="n">
        <f aca="false">'NSIDC Area'!R137/'NSIDC Extent'!R137</f>
        <v>0.878488427172276</v>
      </c>
      <c r="P137" s="5" t="n">
        <f aca="false">'NSIDC Area'!S137/'NSIDC Extent'!S137</f>
        <v>0.881896326751373</v>
      </c>
      <c r="Q137" s="5" t="n">
        <f aca="false">'NSIDC Area'!T137/'NSIDC Extent'!T137</f>
        <v>0.857163334001184</v>
      </c>
      <c r="R137" s="5" t="n">
        <f aca="false">'NSIDC Area'!U137/'NSIDC Extent'!U137</f>
        <v>0.887350859817288</v>
      </c>
      <c r="S137" s="5" t="n">
        <f aca="false">'NSIDC Area'!V137/'NSIDC Extent'!V137</f>
        <v>0.871790385179957</v>
      </c>
      <c r="T137" s="5" t="n">
        <f aca="false">'NSIDC Area'!W137/'NSIDC Extent'!W137</f>
        <v>0.860331895653569</v>
      </c>
      <c r="U137" s="5" t="n">
        <f aca="false">'NSIDC Area'!X137/'NSIDC Extent'!X137</f>
        <v>0.870446223775515</v>
      </c>
      <c r="V137" s="5" t="n">
        <f aca="false">'NSIDC Area'!Y137/'NSIDC Extent'!Y137</f>
        <v>0.88144618972873</v>
      </c>
      <c r="W137" s="5" t="n">
        <f aca="false">'NSIDC Area'!Z137/'NSIDC Extent'!Z137</f>
        <v>0.86217367402207</v>
      </c>
      <c r="X137" s="5" t="n">
        <f aca="false">'NSIDC Area'!AA137/'NSIDC Extent'!AA137</f>
        <v>0.891515365434285</v>
      </c>
      <c r="Y137" s="5" t="n">
        <f aca="false">'NSIDC Area'!AB137/'NSIDC Extent'!AB137</f>
        <v>0.862178170710256</v>
      </c>
      <c r="Z137" s="5" t="n">
        <f aca="false">'NSIDC Area'!AC137/'NSIDC Extent'!AC137</f>
        <v>0.904494148528141</v>
      </c>
      <c r="AA137" s="5" t="n">
        <f aca="false">'NSIDC Area'!AD137/'NSIDC Extent'!AD137</f>
        <v>0.868231485749765</v>
      </c>
      <c r="AB137" s="5" t="n">
        <f aca="false">'NSIDC Area'!AE137/'NSIDC Extent'!AE137</f>
        <v>0.863635884789503</v>
      </c>
      <c r="AC137" s="5" t="n">
        <f aca="false">'NSIDC Area'!AF137/'NSIDC Extent'!AF137</f>
        <v>0.866427947381622</v>
      </c>
      <c r="AD137" s="5" t="n">
        <f aca="false">'NSIDC Area'!AG137/'NSIDC Extent'!AG137</f>
        <v>0.87640304841719</v>
      </c>
      <c r="AE137" s="5" t="n">
        <f aca="false">'NSIDC Area'!AH137/'NSIDC Extent'!AH137</f>
        <v>0.876622489784322</v>
      </c>
      <c r="AF137" s="5" t="n">
        <f aca="false">'NSIDC Area'!AI137/'NSIDC Extent'!AI137</f>
        <v>0.848223755849658</v>
      </c>
      <c r="AG137" s="5" t="n">
        <f aca="false">'NSIDC Area'!AJ137/'NSIDC Extent'!AJ137</f>
        <v>0.855160852459074</v>
      </c>
      <c r="AH137" s="5" t="n">
        <f aca="false">'NSIDC Area'!AK137/'NSIDC Extent'!AK137</f>
        <v>0.8518037855017</v>
      </c>
      <c r="AI137" s="5" t="n">
        <f aca="false">'NSIDC Area'!AL137/'NSIDC Extent'!AL137</f>
        <v>0.862340120795622</v>
      </c>
      <c r="AJ137" s="5" t="n">
        <f aca="false">'NSIDC Area'!AM137/'NSIDC Extent'!AM137</f>
        <v>0.872711716739803</v>
      </c>
      <c r="AK137" s="5" t="n">
        <f aca="false">'NSIDC Area'!AN137/'NSIDC Extent'!AN137</f>
        <v>0.876606151670769</v>
      </c>
      <c r="AL137" s="5" t="n">
        <f aca="false">'NSIDC Area'!AO137/'NSIDC Extent'!AO137</f>
        <v>0.867131421546107</v>
      </c>
      <c r="AM137" s="5" t="n">
        <f aca="false">'NSIDC Area'!AP137/'NSIDC Extent'!AP137</f>
        <v>0.878696783361694</v>
      </c>
      <c r="AN137" s="5" t="n">
        <f aca="false">'NSIDC Area'!AQ137/'NSIDC Extent'!AQ137</f>
        <v>0.887140420402985</v>
      </c>
      <c r="AO137" s="5" t="n">
        <f aca="false">'NSIDC Area'!AR137/'NSIDC Extent'!AR137</f>
        <v>0.869567717068075</v>
      </c>
      <c r="AP137" s="5" t="n">
        <f aca="false">'NSIDC Area'!AS137/'NSIDC Extent'!AS137</f>
        <v>0.862508614358326</v>
      </c>
      <c r="AQ137" s="5" t="n">
        <f aca="false">'NSIDC Area'!AT137/'NSIDC Extent'!AT137</f>
        <v>0.865053196187085</v>
      </c>
      <c r="AR137" s="5" t="n">
        <f aca="false">'NSIDC Area'!AU137/'NSIDC Extent'!AU137</f>
        <v>0.862578432775005</v>
      </c>
      <c r="AS137" s="5" t="n">
        <f aca="false">'NSIDC Area'!AV137/'NSIDC Extent'!AV137</f>
        <v>0.870355161830424</v>
      </c>
      <c r="AT137" s="5" t="n">
        <f aca="false">'NSIDC Area'!AW137/'NSIDC Extent'!AW137</f>
        <v>0.87381261787099</v>
      </c>
    </row>
    <row r="138" customFormat="false" ht="13.8" hidden="false" customHeight="false" outlineLevel="0" collapsed="false">
      <c r="A138" s="2" t="n">
        <v>42506</v>
      </c>
      <c r="B138" s="5" t="n">
        <f aca="false">'NSIDC Area'!E138/'NSIDC Extent'!E138</f>
        <v>0.881978904627583</v>
      </c>
      <c r="C138" s="5" t="n">
        <f aca="false">'NSIDC Area'!F138/'NSIDC Extent'!F138</f>
        <v>0.87461315323736</v>
      </c>
      <c r="D138" s="5" t="n">
        <f aca="false">'NSIDC Area'!G138/'NSIDC Extent'!G138</f>
        <v>0.882166492720844</v>
      </c>
      <c r="E138" s="5" t="n">
        <f aca="false">'NSIDC Area'!H138/'NSIDC Extent'!H138</f>
        <v>0.899439427490922</v>
      </c>
      <c r="F138" s="5" t="n">
        <f aca="false">'NSIDC Area'!I138/'NSIDC Extent'!I138</f>
        <v>0.885051881849719</v>
      </c>
      <c r="G138" s="5" t="n">
        <f aca="false">'NSIDC Area'!J138/'NSIDC Extent'!J138</f>
        <v>0.886155033758078</v>
      </c>
      <c r="H138" s="5" t="n">
        <f aca="false">'NSIDC Area'!K138/'NSIDC Extent'!K138</f>
        <v>0.886375205366444</v>
      </c>
      <c r="I138" s="5" t="n">
        <f aca="false">'NSIDC Area'!L138/'NSIDC Extent'!L138</f>
        <v>0.885720089474215</v>
      </c>
      <c r="J138" s="5" t="n">
        <f aca="false">'NSIDC Area'!M138/'NSIDC Extent'!M138</f>
        <v>0.859132491256817</v>
      </c>
      <c r="K138" s="5" t="n">
        <f aca="false">'NSIDC Area'!N138/'NSIDC Extent'!N138</f>
        <v>0.899082098148837</v>
      </c>
      <c r="L138" s="5" t="n">
        <f aca="false">'NSIDC Area'!O138/'NSIDC Extent'!O138</f>
        <v>0.858077696942093</v>
      </c>
      <c r="M138" s="5" t="n">
        <f aca="false">'NSIDC Area'!P138/'NSIDC Extent'!P138</f>
        <v>0.879043364392541</v>
      </c>
      <c r="N138" s="5" t="n">
        <f aca="false">'NSIDC Area'!Q138/'NSIDC Extent'!Q138</f>
        <v>0.891841396386443</v>
      </c>
      <c r="O138" s="5" t="n">
        <f aca="false">'NSIDC Area'!R138/'NSIDC Extent'!R138</f>
        <v>0.880555480161407</v>
      </c>
      <c r="P138" s="5" t="n">
        <f aca="false">'NSIDC Area'!S138/'NSIDC Extent'!S138</f>
        <v>0.882430431034143</v>
      </c>
      <c r="Q138" s="5" t="n">
        <f aca="false">'NSIDC Area'!T138/'NSIDC Extent'!T138</f>
        <v>0.855565603714345</v>
      </c>
      <c r="R138" s="5" t="n">
        <f aca="false">'NSIDC Area'!U138/'NSIDC Extent'!U138</f>
        <v>0.889384742246512</v>
      </c>
      <c r="S138" s="5" t="n">
        <f aca="false">'NSIDC Area'!V138/'NSIDC Extent'!V138</f>
        <v>0.871275949493314</v>
      </c>
      <c r="T138" s="5" t="n">
        <f aca="false">'NSIDC Area'!W138/'NSIDC Extent'!W138</f>
        <v>0.857155835481327</v>
      </c>
      <c r="U138" s="5" t="n">
        <f aca="false">'NSIDC Area'!X138/'NSIDC Extent'!X138</f>
        <v>0.868089318862109</v>
      </c>
      <c r="V138" s="5" t="n">
        <f aca="false">'NSIDC Area'!Y138/'NSIDC Extent'!Y138</f>
        <v>0.880867421294561</v>
      </c>
      <c r="W138" s="5" t="n">
        <f aca="false">'NSIDC Area'!Z138/'NSIDC Extent'!Z138</f>
        <v>0.856975763091633</v>
      </c>
      <c r="X138" s="5" t="n">
        <f aca="false">'NSIDC Area'!AA138/'NSIDC Extent'!AA138</f>
        <v>0.892562941802818</v>
      </c>
      <c r="Y138" s="5" t="n">
        <f aca="false">'NSIDC Area'!AB138/'NSIDC Extent'!AB138</f>
        <v>0.863539254785612</v>
      </c>
      <c r="Z138" s="5" t="n">
        <f aca="false">'NSIDC Area'!AC138/'NSIDC Extent'!AC138</f>
        <v>0.902170559448983</v>
      </c>
      <c r="AA138" s="5" t="n">
        <f aca="false">'NSIDC Area'!AD138/'NSIDC Extent'!AD138</f>
        <v>0.868289325572603</v>
      </c>
      <c r="AB138" s="5" t="n">
        <f aca="false">'NSIDC Area'!AE138/'NSIDC Extent'!AE138</f>
        <v>0.863878641874707</v>
      </c>
      <c r="AC138" s="5" t="n">
        <f aca="false">'NSIDC Area'!AF138/'NSIDC Extent'!AF138</f>
        <v>0.866259801060224</v>
      </c>
      <c r="AD138" s="5" t="n">
        <f aca="false">'NSIDC Area'!AG138/'NSIDC Extent'!AG138</f>
        <v>0.867330564630426</v>
      </c>
      <c r="AE138" s="5" t="n">
        <f aca="false">'NSIDC Area'!AH138/'NSIDC Extent'!AH138</f>
        <v>0.879475599166138</v>
      </c>
      <c r="AF138" s="5" t="n">
        <f aca="false">'NSIDC Area'!AI138/'NSIDC Extent'!AI138</f>
        <v>0.84842807504498</v>
      </c>
      <c r="AG138" s="5" t="n">
        <f aca="false">'NSIDC Area'!AJ138/'NSIDC Extent'!AJ138</f>
        <v>0.854068458907235</v>
      </c>
      <c r="AH138" s="5" t="n">
        <f aca="false">'NSIDC Area'!AK138/'NSIDC Extent'!AK138</f>
        <v>0.852834510534788</v>
      </c>
      <c r="AI138" s="5" t="n">
        <f aca="false">'NSIDC Area'!AL138/'NSIDC Extent'!AL138</f>
        <v>0.867539010173825</v>
      </c>
      <c r="AJ138" s="5" t="n">
        <f aca="false">'NSIDC Area'!AM138/'NSIDC Extent'!AM138</f>
        <v>0.866720129542798</v>
      </c>
      <c r="AK138" s="5" t="n">
        <f aca="false">'NSIDC Area'!AN138/'NSIDC Extent'!AN138</f>
        <v>0.870238170146549</v>
      </c>
      <c r="AL138" s="5" t="n">
        <f aca="false">'NSIDC Area'!AO138/'NSIDC Extent'!AO138</f>
        <v>0.865256226937609</v>
      </c>
      <c r="AM138" s="5" t="n">
        <f aca="false">'NSIDC Area'!AP138/'NSIDC Extent'!AP138</f>
        <v>0.873921540209246</v>
      </c>
      <c r="AN138" s="5" t="n">
        <f aca="false">'NSIDC Area'!AQ138/'NSIDC Extent'!AQ138</f>
        <v>0.882716969701273</v>
      </c>
      <c r="AO138" s="5" t="n">
        <f aca="false">'NSIDC Area'!AR138/'NSIDC Extent'!AR138</f>
        <v>0.864688373121222</v>
      </c>
      <c r="AP138" s="5" t="n">
        <f aca="false">'NSIDC Area'!AS138/'NSIDC Extent'!AS138</f>
        <v>0.860360215344858</v>
      </c>
      <c r="AQ138" s="5" t="n">
        <f aca="false">'NSIDC Area'!AT138/'NSIDC Extent'!AT138</f>
        <v>0.861520959056353</v>
      </c>
      <c r="AR138" s="5" t="n">
        <f aca="false">'NSIDC Area'!AU138/'NSIDC Extent'!AU138</f>
        <v>0.865882386531771</v>
      </c>
      <c r="AS138" s="5" t="n">
        <f aca="false">'NSIDC Area'!AV138/'NSIDC Extent'!AV138</f>
        <v>0.867752983582197</v>
      </c>
      <c r="AT138" s="5" t="n">
        <f aca="false">'NSIDC Area'!AW138/'NSIDC Extent'!AW138</f>
        <v>0.876856729540458</v>
      </c>
    </row>
    <row r="139" customFormat="false" ht="13.8" hidden="false" customHeight="false" outlineLevel="0" collapsed="false">
      <c r="A139" s="2" t="n">
        <v>42507</v>
      </c>
      <c r="B139" s="5" t="n">
        <f aca="false">'NSIDC Area'!E139/'NSIDC Extent'!E139</f>
        <v>0.878645285577369</v>
      </c>
      <c r="C139" s="5" t="n">
        <f aca="false">'NSIDC Area'!F139/'NSIDC Extent'!F139</f>
        <v>0.877568896691427</v>
      </c>
      <c r="D139" s="5" t="n">
        <f aca="false">'NSIDC Area'!G139/'NSIDC Extent'!G139</f>
        <v>0.879356225390684</v>
      </c>
      <c r="E139" s="5" t="n">
        <f aca="false">'NSIDC Area'!H139/'NSIDC Extent'!H139</f>
        <v>0.903511397504189</v>
      </c>
      <c r="F139" s="5" t="n">
        <f aca="false">'NSIDC Area'!I139/'NSIDC Extent'!I139</f>
        <v>0.889642773567685</v>
      </c>
      <c r="G139" s="5" t="n">
        <f aca="false">'NSIDC Area'!J139/'NSIDC Extent'!J139</f>
        <v>0.884592543104644</v>
      </c>
      <c r="H139" s="5" t="n">
        <f aca="false">'NSIDC Area'!K139/'NSIDC Extent'!K139</f>
        <v>0.888350155475282</v>
      </c>
      <c r="I139" s="5" t="n">
        <f aca="false">'NSIDC Area'!L139/'NSIDC Extent'!L139</f>
        <v>0.882366902786376</v>
      </c>
      <c r="J139" s="5" t="n">
        <f aca="false">'NSIDC Area'!M139/'NSIDC Extent'!M139</f>
        <v>0.861054785685585</v>
      </c>
      <c r="K139" s="5" t="n">
        <f aca="false">'NSIDC Area'!N139/'NSIDC Extent'!N139</f>
        <v>0.896281082312017</v>
      </c>
      <c r="L139" s="5" t="n">
        <f aca="false">'NSIDC Area'!O139/'NSIDC Extent'!O139</f>
        <v>0.848377238779275</v>
      </c>
      <c r="M139" s="5" t="n">
        <f aca="false">'NSIDC Area'!P139/'NSIDC Extent'!P139</f>
        <v>0.874147356262272</v>
      </c>
      <c r="N139" s="5" t="n">
        <f aca="false">'NSIDC Area'!Q139/'NSIDC Extent'!Q139</f>
        <v>0.892028226061844</v>
      </c>
      <c r="O139" s="5" t="n">
        <f aca="false">'NSIDC Area'!R139/'NSIDC Extent'!R139</f>
        <v>0.872355656601315</v>
      </c>
      <c r="P139" s="5" t="n">
        <f aca="false">'NSIDC Area'!S139/'NSIDC Extent'!S139</f>
        <v>0.882707679959365</v>
      </c>
      <c r="Q139" s="5" t="n">
        <f aca="false">'NSIDC Area'!T139/'NSIDC Extent'!T139</f>
        <v>0.853891613246987</v>
      </c>
      <c r="R139" s="5" t="n">
        <f aca="false">'NSIDC Area'!U139/'NSIDC Extent'!U139</f>
        <v>0.889656967501494</v>
      </c>
      <c r="S139" s="5" t="n">
        <f aca="false">'NSIDC Area'!V139/'NSIDC Extent'!V139</f>
        <v>0.872280255761659</v>
      </c>
      <c r="T139" s="5" t="n">
        <f aca="false">'NSIDC Area'!W139/'NSIDC Extent'!W139</f>
        <v>0.8526974049128</v>
      </c>
      <c r="U139" s="5" t="n">
        <f aca="false">'NSIDC Area'!X139/'NSIDC Extent'!X139</f>
        <v>0.8712927075449</v>
      </c>
      <c r="V139" s="5" t="n">
        <f aca="false">'NSIDC Area'!Y139/'NSIDC Extent'!Y139</f>
        <v>0.878092011775616</v>
      </c>
      <c r="W139" s="5" t="n">
        <f aca="false">'NSIDC Area'!Z139/'NSIDC Extent'!Z139</f>
        <v>0.852396933300553</v>
      </c>
      <c r="X139" s="5" t="n">
        <f aca="false">'NSIDC Area'!AA139/'NSIDC Extent'!AA139</f>
        <v>0.892978330195433</v>
      </c>
      <c r="Y139" s="5" t="n">
        <f aca="false">'NSIDC Area'!AB139/'NSIDC Extent'!AB139</f>
        <v>0.851647583017013</v>
      </c>
      <c r="Z139" s="5" t="n">
        <f aca="false">'NSIDC Area'!AC139/'NSIDC Extent'!AC139</f>
        <v>0.900244507813043</v>
      </c>
      <c r="AA139" s="5" t="n">
        <f aca="false">'NSIDC Area'!AD139/'NSIDC Extent'!AD139</f>
        <v>0.868028012099536</v>
      </c>
      <c r="AB139" s="5" t="n">
        <f aca="false">'NSIDC Area'!AE139/'NSIDC Extent'!AE139</f>
        <v>0.866291969760616</v>
      </c>
      <c r="AC139" s="5" t="n">
        <f aca="false">'NSIDC Area'!AF139/'NSIDC Extent'!AF139</f>
        <v>0.865715869688052</v>
      </c>
      <c r="AD139" s="5" t="n">
        <f aca="false">'NSIDC Area'!AG139/'NSIDC Extent'!AG139</f>
        <v>0.866321681762404</v>
      </c>
      <c r="AE139" s="5" t="n">
        <f aca="false">'NSIDC Area'!AH139/'NSIDC Extent'!AH139</f>
        <v>0.871681664563535</v>
      </c>
      <c r="AF139" s="5" t="n">
        <f aca="false">'NSIDC Area'!AI139/'NSIDC Extent'!AI139</f>
        <v>0.849079570975695</v>
      </c>
      <c r="AG139" s="5" t="n">
        <f aca="false">'NSIDC Area'!AJ139/'NSIDC Extent'!AJ139</f>
        <v>0.854072598377132</v>
      </c>
      <c r="AH139" s="5" t="n">
        <f aca="false">'NSIDC Area'!AK139/'NSIDC Extent'!AK139</f>
        <v>0.850291319131882</v>
      </c>
      <c r="AI139" s="5" t="n">
        <f aca="false">'NSIDC Area'!AL139/'NSIDC Extent'!AL139</f>
        <v>0.869281528736666</v>
      </c>
      <c r="AJ139" s="5" t="n">
        <f aca="false">'NSIDC Area'!AM139/'NSIDC Extent'!AM139</f>
        <v>0.865560118486085</v>
      </c>
      <c r="AK139" s="5" t="n">
        <f aca="false">'NSIDC Area'!AN139/'NSIDC Extent'!AN139</f>
        <v>0.873753188078798</v>
      </c>
      <c r="AL139" s="5" t="n">
        <f aca="false">'NSIDC Area'!AO139/'NSIDC Extent'!AO139</f>
        <v>0.865782307218061</v>
      </c>
      <c r="AM139" s="5" t="n">
        <f aca="false">'NSIDC Area'!AP139/'NSIDC Extent'!AP139</f>
        <v>0.87472808318957</v>
      </c>
      <c r="AN139" s="5" t="n">
        <f aca="false">'NSIDC Area'!AQ139/'NSIDC Extent'!AQ139</f>
        <v>0.87615079005054</v>
      </c>
      <c r="AO139" s="5" t="n">
        <f aca="false">'NSIDC Area'!AR139/'NSIDC Extent'!AR139</f>
        <v>0.86540237864691</v>
      </c>
      <c r="AP139" s="5" t="n">
        <f aca="false">'NSIDC Area'!AS139/'NSIDC Extent'!AS139</f>
        <v>0.858339791649438</v>
      </c>
      <c r="AQ139" s="5" t="n">
        <f aca="false">'NSIDC Area'!AT139/'NSIDC Extent'!AT139</f>
        <v>0.857755538880334</v>
      </c>
      <c r="AR139" s="5" t="n">
        <f aca="false">'NSIDC Area'!AU139/'NSIDC Extent'!AU139</f>
        <v>0.865565749994474</v>
      </c>
      <c r="AS139" s="5" t="n">
        <f aca="false">'NSIDC Area'!AV139/'NSIDC Extent'!AV139</f>
        <v>0.861162392264156</v>
      </c>
      <c r="AT139" s="5" t="n">
        <f aca="false">'NSIDC Area'!AW139/'NSIDC Extent'!AW139</f>
        <v>0.875949357660512</v>
      </c>
    </row>
    <row r="140" customFormat="false" ht="13.8" hidden="false" customHeight="false" outlineLevel="0" collapsed="false">
      <c r="A140" s="2" t="n">
        <v>42508</v>
      </c>
      <c r="B140" s="5" t="n">
        <f aca="false">'NSIDC Area'!E140/'NSIDC Extent'!E140</f>
        <v>0.881956223632436</v>
      </c>
      <c r="C140" s="5" t="n">
        <f aca="false">'NSIDC Area'!F140/'NSIDC Extent'!F140</f>
        <v>0.872037452666129</v>
      </c>
      <c r="D140" s="5" t="n">
        <f aca="false">'NSIDC Area'!G140/'NSIDC Extent'!G140</f>
        <v>0.883180409580694</v>
      </c>
      <c r="E140" s="5" t="n">
        <f aca="false">'NSIDC Area'!H140/'NSIDC Extent'!H140</f>
        <v>0.894984169834473</v>
      </c>
      <c r="F140" s="5" t="n">
        <f aca="false">'NSIDC Area'!I140/'NSIDC Extent'!I140</f>
        <v>0.884485047089749</v>
      </c>
      <c r="G140" s="5" t="n">
        <f aca="false">'NSIDC Area'!J140/'NSIDC Extent'!J140</f>
        <v>0.8866686959821</v>
      </c>
      <c r="H140" s="5" t="n">
        <f aca="false">'NSIDC Area'!K140/'NSIDC Extent'!K140</f>
        <v>0.884821272683006</v>
      </c>
      <c r="I140" s="5" t="n">
        <f aca="false">'NSIDC Area'!L140/'NSIDC Extent'!L140</f>
        <v>0.882338578674416</v>
      </c>
      <c r="J140" s="5" t="n">
        <f aca="false">'NSIDC Area'!M140/'NSIDC Extent'!M140</f>
        <v>0.860357582156203</v>
      </c>
      <c r="K140" s="5" t="n">
        <f aca="false">'NSIDC Area'!N140/'NSIDC Extent'!N140</f>
        <v>0.899214742738845</v>
      </c>
      <c r="L140" s="5" t="n">
        <f aca="false">'NSIDC Area'!O140/'NSIDC Extent'!O140</f>
        <v>0.836390484530606</v>
      </c>
      <c r="M140" s="5" t="n">
        <f aca="false">'NSIDC Area'!P140/'NSIDC Extent'!P140</f>
        <v>0.871254255841469</v>
      </c>
      <c r="N140" s="5" t="n">
        <f aca="false">'NSIDC Area'!Q140/'NSIDC Extent'!Q140</f>
        <v>0.891648398152092</v>
      </c>
      <c r="O140" s="5" t="n">
        <f aca="false">'NSIDC Area'!R140/'NSIDC Extent'!R140</f>
        <v>0.870626251424466</v>
      </c>
      <c r="P140" s="5" t="n">
        <f aca="false">'NSIDC Area'!S140/'NSIDC Extent'!S140</f>
        <v>0.881575405410636</v>
      </c>
      <c r="Q140" s="5" t="n">
        <f aca="false">'NSIDC Area'!T140/'NSIDC Extent'!T140</f>
        <v>0.851653253823542</v>
      </c>
      <c r="R140" s="5" t="n">
        <f aca="false">'NSIDC Area'!U140/'NSIDC Extent'!U140</f>
        <v>0.88832287995967</v>
      </c>
      <c r="S140" s="5" t="n">
        <f aca="false">'NSIDC Area'!V140/'NSIDC Extent'!V140</f>
        <v>0.87354848669165</v>
      </c>
      <c r="T140" s="5" t="n">
        <f aca="false">'NSIDC Area'!W140/'NSIDC Extent'!W140</f>
        <v>0.855639315967408</v>
      </c>
      <c r="U140" s="5" t="n">
        <f aca="false">'NSIDC Area'!X140/'NSIDC Extent'!X140</f>
        <v>0.868532632521014</v>
      </c>
      <c r="V140" s="5" t="n">
        <f aca="false">'NSIDC Area'!Y140/'NSIDC Extent'!Y140</f>
        <v>0.876311924836842</v>
      </c>
      <c r="W140" s="5" t="n">
        <f aca="false">'NSIDC Area'!Z140/'NSIDC Extent'!Z140</f>
        <v>0.856686109796604</v>
      </c>
      <c r="X140" s="5" t="n">
        <f aca="false">'NSIDC Area'!AA140/'NSIDC Extent'!AA140</f>
        <v>0.890051108949538</v>
      </c>
      <c r="Y140" s="5" t="n">
        <f aca="false">'NSIDC Area'!AB140/'NSIDC Extent'!AB140</f>
        <v>0.848286306402303</v>
      </c>
      <c r="Z140" s="5" t="n">
        <f aca="false">'NSIDC Area'!AC140/'NSIDC Extent'!AC140</f>
        <v>0.896328897771948</v>
      </c>
      <c r="AA140" s="5" t="n">
        <f aca="false">'NSIDC Area'!AD140/'NSIDC Extent'!AD140</f>
        <v>0.860146671597698</v>
      </c>
      <c r="AB140" s="5" t="n">
        <f aca="false">'NSIDC Area'!AE140/'NSIDC Extent'!AE140</f>
        <v>0.868410834302715</v>
      </c>
      <c r="AC140" s="5" t="n">
        <f aca="false">'NSIDC Area'!AF140/'NSIDC Extent'!AF140</f>
        <v>0.864782472319929</v>
      </c>
      <c r="AD140" s="5" t="n">
        <f aca="false">'NSIDC Area'!AG140/'NSIDC Extent'!AG140</f>
        <v>0.864151690251748</v>
      </c>
      <c r="AE140" s="5" t="n">
        <f aca="false">'NSIDC Area'!AH140/'NSIDC Extent'!AH140</f>
        <v>0.860625822569988</v>
      </c>
      <c r="AF140" s="5" t="n">
        <f aca="false">'NSIDC Area'!AI140/'NSIDC Extent'!AI140</f>
        <v>0.84835838749124</v>
      </c>
      <c r="AG140" s="5" t="n">
        <f aca="false">'NSIDC Area'!AJ140/'NSIDC Extent'!AJ140</f>
        <v>0.854651756106455</v>
      </c>
      <c r="AH140" s="5" t="n">
        <f aca="false">'NSIDC Area'!AK140/'NSIDC Extent'!AK140</f>
        <v>0.84544271088416</v>
      </c>
      <c r="AI140" s="5" t="n">
        <f aca="false">'NSIDC Area'!AL140/'NSIDC Extent'!AL140</f>
        <v>0.865686221419363</v>
      </c>
      <c r="AJ140" s="5" t="n">
        <f aca="false">'NSIDC Area'!AM140/'NSIDC Extent'!AM140</f>
        <v>0.861947141305052</v>
      </c>
      <c r="AK140" s="5" t="n">
        <f aca="false">'NSIDC Area'!AN140/'NSIDC Extent'!AN140</f>
        <v>0.871786028627502</v>
      </c>
      <c r="AL140" s="5" t="n">
        <f aca="false">'NSIDC Area'!AO140/'NSIDC Extent'!AO140</f>
        <v>0.861737897468758</v>
      </c>
      <c r="AM140" s="5" t="n">
        <f aca="false">'NSIDC Area'!AP140/'NSIDC Extent'!AP140</f>
        <v>0.873975898278285</v>
      </c>
      <c r="AN140" s="5" t="n">
        <f aca="false">'NSIDC Area'!AQ140/'NSIDC Extent'!AQ140</f>
        <v>0.877518758738652</v>
      </c>
      <c r="AO140" s="5" t="n">
        <f aca="false">'NSIDC Area'!AR140/'NSIDC Extent'!AR140</f>
        <v>0.865737943151539</v>
      </c>
      <c r="AP140" s="5" t="n">
        <f aca="false">'NSIDC Area'!AS140/'NSIDC Extent'!AS140</f>
        <v>0.856850284736864</v>
      </c>
      <c r="AQ140" s="5" t="n">
        <f aca="false">'NSIDC Area'!AT140/'NSIDC Extent'!AT140</f>
        <v>0.855681635971964</v>
      </c>
      <c r="AR140" s="5" t="n">
        <f aca="false">'NSIDC Area'!AU140/'NSIDC Extent'!AU140</f>
        <v>0.865446181360091</v>
      </c>
      <c r="AS140" s="5" t="n">
        <f aca="false">'NSIDC Area'!AV140/'NSIDC Extent'!AV140</f>
        <v>0.860584998324742</v>
      </c>
      <c r="AT140" s="5" t="n">
        <f aca="false">'NSIDC Area'!AW140/'NSIDC Extent'!AW140</f>
        <v>0.875393078210978</v>
      </c>
    </row>
    <row r="141" customFormat="false" ht="13.8" hidden="false" customHeight="false" outlineLevel="0" collapsed="false">
      <c r="A141" s="2" t="n">
        <v>42509</v>
      </c>
      <c r="B141" s="5" t="n">
        <f aca="false">'NSIDC Area'!E141/'NSIDC Extent'!E141</f>
        <v>0.880056487699541</v>
      </c>
      <c r="C141" s="5" t="n">
        <f aca="false">'NSIDC Area'!F141/'NSIDC Extent'!F141</f>
        <v>0.866169002207872</v>
      </c>
      <c r="D141" s="5" t="n">
        <f aca="false">'NSIDC Area'!G141/'NSIDC Extent'!G141</f>
        <v>0.880445579674142</v>
      </c>
      <c r="E141" s="5" t="n">
        <f aca="false">'NSIDC Area'!H141/'NSIDC Extent'!H141</f>
        <v>0.892927896143422</v>
      </c>
      <c r="F141" s="5" t="n">
        <f aca="false">'NSIDC Area'!I141/'NSIDC Extent'!I141</f>
        <v>0.882973272737431</v>
      </c>
      <c r="G141" s="5" t="n">
        <f aca="false">'NSIDC Area'!J141/'NSIDC Extent'!J141</f>
        <v>0.878993290840911</v>
      </c>
      <c r="H141" s="5" t="n">
        <f aca="false">'NSIDC Area'!K141/'NSIDC Extent'!K141</f>
        <v>0.884389328690061</v>
      </c>
      <c r="I141" s="5" t="n">
        <f aca="false">'NSIDC Area'!L141/'NSIDC Extent'!L141</f>
        <v>0.880201486667854</v>
      </c>
      <c r="J141" s="5" t="n">
        <f aca="false">'NSIDC Area'!M141/'NSIDC Extent'!M141</f>
        <v>0.85427240807391</v>
      </c>
      <c r="K141" s="5" t="n">
        <f aca="false">'NSIDC Area'!N141/'NSIDC Extent'!N141</f>
        <v>0.891373760965615</v>
      </c>
      <c r="L141" s="5" t="n">
        <f aca="false">'NSIDC Area'!O141/'NSIDC Extent'!O141</f>
        <v>0.832900060261732</v>
      </c>
      <c r="M141" s="5" t="n">
        <f aca="false">'NSIDC Area'!P141/'NSIDC Extent'!P141</f>
        <v>0.869531554079595</v>
      </c>
      <c r="N141" s="5" t="n">
        <f aca="false">'NSIDC Area'!Q141/'NSIDC Extent'!Q141</f>
        <v>0.890710416514974</v>
      </c>
      <c r="O141" s="5" t="n">
        <f aca="false">'NSIDC Area'!R141/'NSIDC Extent'!R141</f>
        <v>0.869553686920304</v>
      </c>
      <c r="P141" s="5" t="n">
        <f aca="false">'NSIDC Area'!S141/'NSIDC Extent'!S141</f>
        <v>0.879119033158332</v>
      </c>
      <c r="Q141" s="5" t="n">
        <f aca="false">'NSIDC Area'!T141/'NSIDC Extent'!T141</f>
        <v>0.847516281991577</v>
      </c>
      <c r="R141" s="5" t="n">
        <f aca="false">'NSIDC Area'!U141/'NSIDC Extent'!U141</f>
        <v>0.885037382791302</v>
      </c>
      <c r="S141" s="5" t="n">
        <f aca="false">'NSIDC Area'!V141/'NSIDC Extent'!V141</f>
        <v>0.868249942034389</v>
      </c>
      <c r="T141" s="5" t="n">
        <f aca="false">'NSIDC Area'!W141/'NSIDC Extent'!W141</f>
        <v>0.858955294566551</v>
      </c>
      <c r="U141" s="5" t="n">
        <f aca="false">'NSIDC Area'!X141/'NSIDC Extent'!X141</f>
        <v>0.870231743717412</v>
      </c>
      <c r="V141" s="5" t="n">
        <f aca="false">'NSIDC Area'!Y141/'NSIDC Extent'!Y141</f>
        <v>0.878101256866225</v>
      </c>
      <c r="W141" s="5" t="n">
        <f aca="false">'NSIDC Area'!Z141/'NSIDC Extent'!Z141</f>
        <v>0.857506401321441</v>
      </c>
      <c r="X141" s="5" t="n">
        <f aca="false">'NSIDC Area'!AA141/'NSIDC Extent'!AA141</f>
        <v>0.88323242971728</v>
      </c>
      <c r="Y141" s="5" t="n">
        <f aca="false">'NSIDC Area'!AB141/'NSIDC Extent'!AB141</f>
        <v>0.851551093099588</v>
      </c>
      <c r="Z141" s="5" t="n">
        <f aca="false">'NSIDC Area'!AC141/'NSIDC Extent'!AC141</f>
        <v>0.892733148619493</v>
      </c>
      <c r="AA141" s="5" t="n">
        <f aca="false">'NSIDC Area'!AD141/'NSIDC Extent'!AD141</f>
        <v>0.855179781439516</v>
      </c>
      <c r="AB141" s="5" t="n">
        <f aca="false">'NSIDC Area'!AE141/'NSIDC Extent'!AE141</f>
        <v>0.863929115825826</v>
      </c>
      <c r="AC141" s="5" t="n">
        <f aca="false">'NSIDC Area'!AF141/'NSIDC Extent'!AF141</f>
        <v>0.8626545471481</v>
      </c>
      <c r="AD141" s="5" t="n">
        <f aca="false">'NSIDC Area'!AG141/'NSIDC Extent'!AG141</f>
        <v>0.861407164848564</v>
      </c>
      <c r="AE141" s="5" t="n">
        <f aca="false">'NSIDC Area'!AH141/'NSIDC Extent'!AH141</f>
        <v>0.862701564151295</v>
      </c>
      <c r="AF141" s="5" t="n">
        <f aca="false">'NSIDC Area'!AI141/'NSIDC Extent'!AI141</f>
        <v>0.842155289558151</v>
      </c>
      <c r="AG141" s="5" t="n">
        <f aca="false">'NSIDC Area'!AJ141/'NSIDC Extent'!AJ141</f>
        <v>0.850165671561274</v>
      </c>
      <c r="AH141" s="5" t="n">
        <f aca="false">'NSIDC Area'!AK141/'NSIDC Extent'!AK141</f>
        <v>0.845136892202095</v>
      </c>
      <c r="AI141" s="5" t="n">
        <f aca="false">'NSIDC Area'!AL141/'NSIDC Extent'!AL141</f>
        <v>0.869568043699864</v>
      </c>
      <c r="AJ141" s="5" t="n">
        <f aca="false">'NSIDC Area'!AM141/'NSIDC Extent'!AM141</f>
        <v>0.865490589632822</v>
      </c>
      <c r="AK141" s="5" t="n">
        <f aca="false">'NSIDC Area'!AN141/'NSIDC Extent'!AN141</f>
        <v>0.864378670277088</v>
      </c>
      <c r="AL141" s="5" t="n">
        <f aca="false">'NSIDC Area'!AO141/'NSIDC Extent'!AO141</f>
        <v>0.863604373688299</v>
      </c>
      <c r="AM141" s="5" t="n">
        <f aca="false">'NSIDC Area'!AP141/'NSIDC Extent'!AP141</f>
        <v>0.869951257949092</v>
      </c>
      <c r="AN141" s="5" t="n">
        <f aca="false">'NSIDC Area'!AQ141/'NSIDC Extent'!AQ141</f>
        <v>0.879141632496726</v>
      </c>
      <c r="AO141" s="5" t="n">
        <f aca="false">'NSIDC Area'!AR141/'NSIDC Extent'!AR141</f>
        <v>0.859828273856522</v>
      </c>
      <c r="AP141" s="5" t="n">
        <f aca="false">'NSIDC Area'!AS141/'NSIDC Extent'!AS141</f>
        <v>0.847903442185126</v>
      </c>
      <c r="AQ141" s="5" t="n">
        <f aca="false">'NSIDC Area'!AT141/'NSIDC Extent'!AT141</f>
        <v>0.855608616424542</v>
      </c>
      <c r="AR141" s="5" t="n">
        <f aca="false">'NSIDC Area'!AU141/'NSIDC Extent'!AU141</f>
        <v>0.864105684266582</v>
      </c>
      <c r="AS141" s="5" t="n">
        <f aca="false">'NSIDC Area'!AV141/'NSIDC Extent'!AV141</f>
        <v>0.856606553099864</v>
      </c>
      <c r="AT141" s="5" t="n">
        <f aca="false">'NSIDC Area'!AW141/'NSIDC Extent'!AW141</f>
        <v>0.876212495171061</v>
      </c>
    </row>
    <row r="142" customFormat="false" ht="13.8" hidden="false" customHeight="false" outlineLevel="0" collapsed="false">
      <c r="A142" s="2" t="n">
        <v>42510</v>
      </c>
      <c r="B142" s="5" t="n">
        <f aca="false">'NSIDC Area'!E142/'NSIDC Extent'!E142</f>
        <v>0.881513664902931</v>
      </c>
      <c r="C142" s="5" t="n">
        <f aca="false">'NSIDC Area'!F142/'NSIDC Extent'!F142</f>
        <v>0.86968095446649</v>
      </c>
      <c r="D142" s="5" t="n">
        <f aca="false">'NSIDC Area'!G142/'NSIDC Extent'!G142</f>
        <v>0.882872710285372</v>
      </c>
      <c r="E142" s="5" t="n">
        <f aca="false">'NSIDC Area'!H142/'NSIDC Extent'!H142</f>
        <v>0.887559478018921</v>
      </c>
      <c r="F142" s="5" t="n">
        <f aca="false">'NSIDC Area'!I142/'NSIDC Extent'!I142</f>
        <v>0.882010625322627</v>
      </c>
      <c r="G142" s="5" t="n">
        <f aca="false">'NSIDC Area'!J142/'NSIDC Extent'!J142</f>
        <v>0.875606470070771</v>
      </c>
      <c r="H142" s="5" t="n">
        <f aca="false">'NSIDC Area'!K142/'NSIDC Extent'!K142</f>
        <v>0.881523944679268</v>
      </c>
      <c r="I142" s="5" t="n">
        <f aca="false">'NSIDC Area'!L142/'NSIDC Extent'!L142</f>
        <v>0.883826370518387</v>
      </c>
      <c r="J142" s="5" t="n">
        <f aca="false">'NSIDC Area'!M142/'NSIDC Extent'!M142</f>
        <v>0.853226534958515</v>
      </c>
      <c r="K142" s="5" t="n">
        <f aca="false">'NSIDC Area'!N142/'NSIDC Extent'!N142</f>
        <v>0.890324630754565</v>
      </c>
      <c r="L142" s="5" t="n">
        <f aca="false">'NSIDC Area'!O142/'NSIDC Extent'!O142</f>
        <v>0.830017726288942</v>
      </c>
      <c r="M142" s="5" t="n">
        <f aca="false">'NSIDC Area'!P142/'NSIDC Extent'!P142</f>
        <v>0.865789086050368</v>
      </c>
      <c r="N142" s="5" t="n">
        <f aca="false">'NSIDC Area'!Q142/'NSIDC Extent'!Q142</f>
        <v>0.880038219375949</v>
      </c>
      <c r="O142" s="5" t="n">
        <f aca="false">'NSIDC Area'!R142/'NSIDC Extent'!R142</f>
        <v>0.872580887775206</v>
      </c>
      <c r="P142" s="5" t="n">
        <f aca="false">'NSIDC Area'!S142/'NSIDC Extent'!S142</f>
        <v>0.867085838580386</v>
      </c>
      <c r="Q142" s="5" t="n">
        <f aca="false">'NSIDC Area'!T142/'NSIDC Extent'!T142</f>
        <v>0.848907953821945</v>
      </c>
      <c r="R142" s="5" t="n">
        <f aca="false">'NSIDC Area'!U142/'NSIDC Extent'!U142</f>
        <v>0.882499419460126</v>
      </c>
      <c r="S142" s="5" t="n">
        <f aca="false">'NSIDC Area'!V142/'NSIDC Extent'!V142</f>
        <v>0.870418057266438</v>
      </c>
      <c r="T142" s="5" t="n">
        <f aca="false">'NSIDC Area'!W142/'NSIDC Extent'!W142</f>
        <v>0.854362256177147</v>
      </c>
      <c r="U142" s="5" t="n">
        <f aca="false">'NSIDC Area'!X142/'NSIDC Extent'!X142</f>
        <v>0.867004781017503</v>
      </c>
      <c r="V142" s="5" t="n">
        <f aca="false">'NSIDC Area'!Y142/'NSIDC Extent'!Y142</f>
        <v>0.881071826838123</v>
      </c>
      <c r="W142" s="5" t="n">
        <f aca="false">'NSIDC Area'!Z142/'NSIDC Extent'!Z142</f>
        <v>0.860368715225708</v>
      </c>
      <c r="X142" s="5" t="n">
        <f aca="false">'NSIDC Area'!AA142/'NSIDC Extent'!AA142</f>
        <v>0.886463585690758</v>
      </c>
      <c r="Y142" s="5" t="n">
        <f aca="false">'NSIDC Area'!AB142/'NSIDC Extent'!AB142</f>
        <v>0.86099593958832</v>
      </c>
      <c r="Z142" s="5" t="n">
        <f aca="false">'NSIDC Area'!AC142/'NSIDC Extent'!AC142</f>
        <v>0.896228706047633</v>
      </c>
      <c r="AA142" s="5" t="n">
        <f aca="false">'NSIDC Area'!AD142/'NSIDC Extent'!AD142</f>
        <v>0.849902518015837</v>
      </c>
      <c r="AB142" s="5" t="n">
        <f aca="false">'NSIDC Area'!AE142/'NSIDC Extent'!AE142</f>
        <v>0.854655271227313</v>
      </c>
      <c r="AC142" s="5" t="n">
        <f aca="false">'NSIDC Area'!AF142/'NSIDC Extent'!AF142</f>
        <v>0.851675407609138</v>
      </c>
      <c r="AD142" s="5" t="n">
        <f aca="false">'NSIDC Area'!AG142/'NSIDC Extent'!AG142</f>
        <v>0.854244811102866</v>
      </c>
      <c r="AE142" s="5" t="n">
        <f aca="false">'NSIDC Area'!AH142/'NSIDC Extent'!AH142</f>
        <v>0.86794760992907</v>
      </c>
      <c r="AF142" s="5" t="n">
        <f aca="false">'NSIDC Area'!AI142/'NSIDC Extent'!AI142</f>
        <v>0.838280381298007</v>
      </c>
      <c r="AG142" s="5" t="n">
        <f aca="false">'NSIDC Area'!AJ142/'NSIDC Extent'!AJ142</f>
        <v>0.848569917557786</v>
      </c>
      <c r="AH142" s="5" t="n">
        <f aca="false">'NSIDC Area'!AK142/'NSIDC Extent'!AK142</f>
        <v>0.845143707046359</v>
      </c>
      <c r="AI142" s="5" t="n">
        <f aca="false">'NSIDC Area'!AL142/'NSIDC Extent'!AL142</f>
        <v>0.870130500825095</v>
      </c>
      <c r="AJ142" s="5" t="n">
        <f aca="false">'NSIDC Area'!AM142/'NSIDC Extent'!AM142</f>
        <v>0.863596500941501</v>
      </c>
      <c r="AK142" s="5" t="n">
        <f aca="false">'NSIDC Area'!AN142/'NSIDC Extent'!AN142</f>
        <v>0.862651764051234</v>
      </c>
      <c r="AL142" s="5" t="n">
        <f aca="false">'NSIDC Area'!AO142/'NSIDC Extent'!AO142</f>
        <v>0.864838541035288</v>
      </c>
      <c r="AM142" s="5" t="n">
        <f aca="false">'NSIDC Area'!AP142/'NSIDC Extent'!AP142</f>
        <v>0.871078835332262</v>
      </c>
      <c r="AN142" s="5" t="n">
        <f aca="false">'NSIDC Area'!AQ142/'NSIDC Extent'!AQ142</f>
        <v>0.880018188542168</v>
      </c>
      <c r="AO142" s="5" t="n">
        <f aca="false">'NSIDC Area'!AR142/'NSIDC Extent'!AR142</f>
        <v>0.86041748357748</v>
      </c>
      <c r="AP142" s="5" t="n">
        <f aca="false">'NSIDC Area'!AS142/'NSIDC Extent'!AS142</f>
        <v>0.835079067571155</v>
      </c>
      <c r="AQ142" s="5" t="n">
        <f aca="false">'NSIDC Area'!AT142/'NSIDC Extent'!AT142</f>
        <v>0.851208499137835</v>
      </c>
      <c r="AR142" s="5" t="n">
        <f aca="false">'NSIDC Area'!AU142/'NSIDC Extent'!AU142</f>
        <v>0.864503165310781</v>
      </c>
      <c r="AS142" s="5" t="n">
        <f aca="false">'NSIDC Area'!AV142/'NSIDC Extent'!AV142</f>
        <v>0.851576253203263</v>
      </c>
      <c r="AT142" s="5" t="n">
        <f aca="false">'NSIDC Area'!AW142/'NSIDC Extent'!AW142</f>
        <v>0.871343795846573</v>
      </c>
    </row>
    <row r="143" customFormat="false" ht="13.8" hidden="false" customHeight="false" outlineLevel="0" collapsed="false">
      <c r="A143" s="2" t="n">
        <v>42511</v>
      </c>
      <c r="B143" s="5" t="n">
        <f aca="false">'NSIDC Area'!E143/'NSIDC Extent'!E143</f>
        <v>0.879216275395338</v>
      </c>
      <c r="C143" s="5" t="n">
        <f aca="false">'NSIDC Area'!F143/'NSIDC Extent'!F143</f>
        <v>0.874065104394216</v>
      </c>
      <c r="D143" s="5" t="n">
        <f aca="false">'NSIDC Area'!G143/'NSIDC Extent'!G143</f>
        <v>0.882538534590676</v>
      </c>
      <c r="E143" s="5" t="n">
        <f aca="false">'NSIDC Area'!H143/'NSIDC Extent'!H143</f>
        <v>0.885680246798852</v>
      </c>
      <c r="F143" s="5" t="n">
        <f aca="false">'NSIDC Area'!I143/'NSIDC Extent'!I143</f>
        <v>0.881121481720969</v>
      </c>
      <c r="G143" s="5" t="n">
        <f aca="false">'NSIDC Area'!J143/'NSIDC Extent'!J143</f>
        <v>0.872003494895493</v>
      </c>
      <c r="H143" s="5" t="n">
        <f aca="false">'NSIDC Area'!K143/'NSIDC Extent'!K143</f>
        <v>0.882365664009182</v>
      </c>
      <c r="I143" s="5" t="n">
        <f aca="false">'NSIDC Area'!L143/'NSIDC Extent'!L143</f>
        <v>0.881742948966321</v>
      </c>
      <c r="J143" s="5" t="n">
        <f aca="false">'NSIDC Area'!M143/'NSIDC Extent'!M143</f>
        <v>0.853554166773084</v>
      </c>
      <c r="K143" s="5" t="n">
        <f aca="false">'NSIDC Area'!N143/'NSIDC Extent'!N143</f>
        <v>0.88940176809242</v>
      </c>
      <c r="L143" s="5" t="n">
        <f aca="false">'NSIDC Area'!O143/'NSIDC Extent'!O143</f>
        <v>0.832363100295612</v>
      </c>
      <c r="M143" s="5" t="n">
        <f aca="false">'NSIDC Area'!P143/'NSIDC Extent'!P143</f>
        <v>0.865803698214801</v>
      </c>
      <c r="N143" s="5" t="n">
        <f aca="false">'NSIDC Area'!Q143/'NSIDC Extent'!Q143</f>
        <v>0.874085280951649</v>
      </c>
      <c r="O143" s="5" t="n">
        <f aca="false">'NSIDC Area'!R143/'NSIDC Extent'!R143</f>
        <v>0.870222727425164</v>
      </c>
      <c r="P143" s="5" t="n">
        <f aca="false">'NSIDC Area'!S143/'NSIDC Extent'!S143</f>
        <v>0.862738247038628</v>
      </c>
      <c r="Q143" s="5" t="n">
        <f aca="false">'NSIDC Area'!T143/'NSIDC Extent'!T143</f>
        <v>0.851473033998252</v>
      </c>
      <c r="R143" s="5" t="n">
        <f aca="false">'NSIDC Area'!U143/'NSIDC Extent'!U143</f>
        <v>0.879329445663399</v>
      </c>
      <c r="S143" s="5" t="n">
        <f aca="false">'NSIDC Area'!V143/'NSIDC Extent'!V143</f>
        <v>0.873353858964103</v>
      </c>
      <c r="T143" s="5" t="n">
        <f aca="false">'NSIDC Area'!W143/'NSIDC Extent'!W143</f>
        <v>0.852257587094865</v>
      </c>
      <c r="U143" s="5" t="n">
        <f aca="false">'NSIDC Area'!X143/'NSIDC Extent'!X143</f>
        <v>0.86465741811581</v>
      </c>
      <c r="V143" s="5" t="n">
        <f aca="false">'NSIDC Area'!Y143/'NSIDC Extent'!Y143</f>
        <v>0.878288818930807</v>
      </c>
      <c r="W143" s="5" t="n">
        <f aca="false">'NSIDC Area'!Z143/'NSIDC Extent'!Z143</f>
        <v>0.86133159329598</v>
      </c>
      <c r="X143" s="5" t="n">
        <f aca="false">'NSIDC Area'!AA143/'NSIDC Extent'!AA143</f>
        <v>0.885556708048336</v>
      </c>
      <c r="Y143" s="5" t="n">
        <f aca="false">'NSIDC Area'!AB143/'NSIDC Extent'!AB143</f>
        <v>0.86136941349405</v>
      </c>
      <c r="Z143" s="5" t="n">
        <f aca="false">'NSIDC Area'!AC143/'NSIDC Extent'!AC143</f>
        <v>0.891742966833661</v>
      </c>
      <c r="AA143" s="5" t="n">
        <f aca="false">'NSIDC Area'!AD143/'NSIDC Extent'!AD143</f>
        <v>0.844323585902297</v>
      </c>
      <c r="AB143" s="5" t="n">
        <f aca="false">'NSIDC Area'!AE143/'NSIDC Extent'!AE143</f>
        <v>0.849179965900336</v>
      </c>
      <c r="AC143" s="5" t="n">
        <f aca="false">'NSIDC Area'!AF143/'NSIDC Extent'!AF143</f>
        <v>0.850348198888909</v>
      </c>
      <c r="AD143" s="5" t="n">
        <f aca="false">'NSIDC Area'!AG143/'NSIDC Extent'!AG143</f>
        <v>0.8518807627235</v>
      </c>
      <c r="AE143" s="5" t="n">
        <f aca="false">'NSIDC Area'!AH143/'NSIDC Extent'!AH143</f>
        <v>0.86915358491193</v>
      </c>
      <c r="AF143" s="5" t="n">
        <f aca="false">'NSIDC Area'!AI143/'NSIDC Extent'!AI143</f>
        <v>0.837176608710239</v>
      </c>
      <c r="AG143" s="5" t="n">
        <f aca="false">'NSIDC Area'!AJ143/'NSIDC Extent'!AJ143</f>
        <v>0.840563345625427</v>
      </c>
      <c r="AH143" s="5" t="n">
        <f aca="false">'NSIDC Area'!AK143/'NSIDC Extent'!AK143</f>
        <v>0.845115335276341</v>
      </c>
      <c r="AI143" s="5" t="n">
        <f aca="false">'NSIDC Area'!AL143/'NSIDC Extent'!AL143</f>
        <v>0.865757898241808</v>
      </c>
      <c r="AJ143" s="5" t="n">
        <f aca="false">'NSIDC Area'!AM143/'NSIDC Extent'!AM143</f>
        <v>0.865779474694404</v>
      </c>
      <c r="AK143" s="5" t="n">
        <f aca="false">'NSIDC Area'!AN143/'NSIDC Extent'!AN143</f>
        <v>0.86571518931808</v>
      </c>
      <c r="AL143" s="5" t="n">
        <f aca="false">'NSIDC Area'!AO143/'NSIDC Extent'!AO143</f>
        <v>0.859065901605408</v>
      </c>
      <c r="AM143" s="5" t="n">
        <f aca="false">'NSIDC Area'!AP143/'NSIDC Extent'!AP143</f>
        <v>0.86933307703056</v>
      </c>
      <c r="AN143" s="5" t="n">
        <f aca="false">'NSIDC Area'!AQ143/'NSIDC Extent'!AQ143</f>
        <v>0.880565981873498</v>
      </c>
      <c r="AO143" s="5" t="n">
        <f aca="false">'NSIDC Area'!AR143/'NSIDC Extent'!AR143</f>
        <v>0.857535689529202</v>
      </c>
      <c r="AP143" s="5" t="n">
        <f aca="false">'NSIDC Area'!AS143/'NSIDC Extent'!AS143</f>
        <v>0.836549809454556</v>
      </c>
      <c r="AQ143" s="5" t="n">
        <f aca="false">'NSIDC Area'!AT143/'NSIDC Extent'!AT143</f>
        <v>0.848701361698515</v>
      </c>
      <c r="AR143" s="5" t="n">
        <f aca="false">'NSIDC Area'!AU143/'NSIDC Extent'!AU143</f>
        <v>0.860155770748217</v>
      </c>
      <c r="AS143" s="5" t="n">
        <f aca="false">'NSIDC Area'!AV143/'NSIDC Extent'!AV143</f>
        <v>0.85201157261476</v>
      </c>
      <c r="AT143" s="5" t="n">
        <f aca="false">'NSIDC Area'!AW143/'NSIDC Extent'!AW143</f>
        <v>0.868167203861645</v>
      </c>
    </row>
    <row r="144" customFormat="false" ht="13.8" hidden="false" customHeight="false" outlineLevel="0" collapsed="false">
      <c r="A144" s="2" t="n">
        <v>42512</v>
      </c>
      <c r="B144" s="5" t="n">
        <f aca="false">'NSIDC Area'!E144/'NSIDC Extent'!E144</f>
        <v>0.879596209795268</v>
      </c>
      <c r="C144" s="5" t="n">
        <f aca="false">'NSIDC Area'!F144/'NSIDC Extent'!F144</f>
        <v>0.869980987939983</v>
      </c>
      <c r="D144" s="5" t="n">
        <f aca="false">'NSIDC Area'!G144/'NSIDC Extent'!G144</f>
        <v>0.886012030804599</v>
      </c>
      <c r="E144" s="5" t="n">
        <f aca="false">'NSIDC Area'!H144/'NSIDC Extent'!H144</f>
        <v>0.882459944219868</v>
      </c>
      <c r="F144" s="5" t="n">
        <f aca="false">'NSIDC Area'!I144/'NSIDC Extent'!I144</f>
        <v>0.87538893951398</v>
      </c>
      <c r="G144" s="5" t="n">
        <f aca="false">'NSIDC Area'!J144/'NSIDC Extent'!J144</f>
        <v>0.870873587745883</v>
      </c>
      <c r="H144" s="5" t="n">
        <f aca="false">'NSIDC Area'!K144/'NSIDC Extent'!K144</f>
        <v>0.878621742489503</v>
      </c>
      <c r="I144" s="5" t="n">
        <f aca="false">'NSIDC Area'!L144/'NSIDC Extent'!L144</f>
        <v>0.884801804732025</v>
      </c>
      <c r="J144" s="5" t="n">
        <f aca="false">'NSIDC Area'!M144/'NSIDC Extent'!M144</f>
        <v>0.855023672024337</v>
      </c>
      <c r="K144" s="5" t="n">
        <f aca="false">'NSIDC Area'!N144/'NSIDC Extent'!N144</f>
        <v>0.886202017173065</v>
      </c>
      <c r="L144" s="5" t="n">
        <f aca="false">'NSIDC Area'!O144/'NSIDC Extent'!O144</f>
        <v>0.835051546391753</v>
      </c>
      <c r="M144" s="5" t="n">
        <f aca="false">'NSIDC Area'!P144/'NSIDC Extent'!P144</f>
        <v>0.869671365622436</v>
      </c>
      <c r="N144" s="5" t="n">
        <f aca="false">'NSIDC Area'!Q144/'NSIDC Extent'!Q144</f>
        <v>0.86836671796095</v>
      </c>
      <c r="O144" s="5" t="n">
        <f aca="false">'NSIDC Area'!R144/'NSIDC Extent'!R144</f>
        <v>0.868923102134408</v>
      </c>
      <c r="P144" s="5" t="n">
        <f aca="false">'NSIDC Area'!S144/'NSIDC Extent'!S144</f>
        <v>0.863725771028844</v>
      </c>
      <c r="Q144" s="5" t="n">
        <f aca="false">'NSIDC Area'!T144/'NSIDC Extent'!T144</f>
        <v>0.855063747828113</v>
      </c>
      <c r="R144" s="5" t="n">
        <f aca="false">'NSIDC Area'!U144/'NSIDC Extent'!U144</f>
        <v>0.8754484658569</v>
      </c>
      <c r="S144" s="5" t="n">
        <f aca="false">'NSIDC Area'!V144/'NSIDC Extent'!V144</f>
        <v>0.876357862872953</v>
      </c>
      <c r="T144" s="5" t="n">
        <f aca="false">'NSIDC Area'!W144/'NSIDC Extent'!W144</f>
        <v>0.844875769854821</v>
      </c>
      <c r="U144" s="5" t="n">
        <f aca="false">'NSIDC Area'!X144/'NSIDC Extent'!X144</f>
        <v>0.86407974663782</v>
      </c>
      <c r="V144" s="5" t="n">
        <f aca="false">'NSIDC Area'!Y144/'NSIDC Extent'!Y144</f>
        <v>0.877986964749698</v>
      </c>
      <c r="W144" s="5" t="n">
        <f aca="false">'NSIDC Area'!Z144/'NSIDC Extent'!Z144</f>
        <v>0.859783998229301</v>
      </c>
      <c r="X144" s="5" t="n">
        <f aca="false">'NSIDC Area'!AA144/'NSIDC Extent'!AA144</f>
        <v>0.883963371132952</v>
      </c>
      <c r="Y144" s="5" t="n">
        <f aca="false">'NSIDC Area'!AB144/'NSIDC Extent'!AB144</f>
        <v>0.853409102669178</v>
      </c>
      <c r="Z144" s="5" t="n">
        <f aca="false">'NSIDC Area'!AC144/'NSIDC Extent'!AC144</f>
        <v>0.891095897862137</v>
      </c>
      <c r="AA144" s="5" t="n">
        <f aca="false">'NSIDC Area'!AD144/'NSIDC Extent'!AD144</f>
        <v>0.842591463896097</v>
      </c>
      <c r="AB144" s="5" t="n">
        <f aca="false">'NSIDC Area'!AE144/'NSIDC Extent'!AE144</f>
        <v>0.839701555715263</v>
      </c>
      <c r="AC144" s="5" t="n">
        <f aca="false">'NSIDC Area'!AF144/'NSIDC Extent'!AF144</f>
        <v>0.852792791328812</v>
      </c>
      <c r="AD144" s="5" t="n">
        <f aca="false">'NSIDC Area'!AG144/'NSIDC Extent'!AG144</f>
        <v>0.84415316812642</v>
      </c>
      <c r="AE144" s="5" t="n">
        <f aca="false">'NSIDC Area'!AH144/'NSIDC Extent'!AH144</f>
        <v>0.860516986085624</v>
      </c>
      <c r="AF144" s="5" t="n">
        <f aca="false">'NSIDC Area'!AI144/'NSIDC Extent'!AI144</f>
        <v>0.833647265135591</v>
      </c>
      <c r="AG144" s="5" t="n">
        <f aca="false">'NSIDC Area'!AJ144/'NSIDC Extent'!AJ144</f>
        <v>0.837863590295398</v>
      </c>
      <c r="AH144" s="5" t="n">
        <f aca="false">'NSIDC Area'!AK144/'NSIDC Extent'!AK144</f>
        <v>0.842963965608989</v>
      </c>
      <c r="AI144" s="5" t="n">
        <f aca="false">'NSIDC Area'!AL144/'NSIDC Extent'!AL144</f>
        <v>0.862051314480359</v>
      </c>
      <c r="AJ144" s="5" t="n">
        <f aca="false">'NSIDC Area'!AM144/'NSIDC Extent'!AM144</f>
        <v>0.861587396797284</v>
      </c>
      <c r="AK144" s="5" t="n">
        <f aca="false">'NSIDC Area'!AN144/'NSIDC Extent'!AN144</f>
        <v>0.860520001519017</v>
      </c>
      <c r="AL144" s="5" t="n">
        <f aca="false">'NSIDC Area'!AO144/'NSIDC Extent'!AO144</f>
        <v>0.854271688112637</v>
      </c>
      <c r="AM144" s="5" t="n">
        <f aca="false">'NSIDC Area'!AP144/'NSIDC Extent'!AP144</f>
        <v>0.866770571530494</v>
      </c>
      <c r="AN144" s="5" t="n">
        <f aca="false">'NSIDC Area'!AQ144/'NSIDC Extent'!AQ144</f>
        <v>0.875430069954485</v>
      </c>
      <c r="AO144" s="5" t="n">
        <f aca="false">'NSIDC Area'!AR144/'NSIDC Extent'!AR144</f>
        <v>0.850947690838989</v>
      </c>
      <c r="AP144" s="5" t="n">
        <f aca="false">'NSIDC Area'!AS144/'NSIDC Extent'!AS144</f>
        <v>0.831915752469312</v>
      </c>
      <c r="AQ144" s="5" t="n">
        <f aca="false">'NSIDC Area'!AT144/'NSIDC Extent'!AT144</f>
        <v>0.844232364399891</v>
      </c>
      <c r="AR144" s="5" t="n">
        <f aca="false">'NSIDC Area'!AU144/'NSIDC Extent'!AU144</f>
        <v>0.854276365000701</v>
      </c>
      <c r="AS144" s="5" t="n">
        <f aca="false">'NSIDC Area'!AV144/'NSIDC Extent'!AV144</f>
        <v>0.857831673874442</v>
      </c>
      <c r="AT144" s="5" t="n">
        <f aca="false">'NSIDC Area'!AW144/'NSIDC Extent'!AW144</f>
        <v>0.870808805833513</v>
      </c>
    </row>
    <row r="145" customFormat="false" ht="13.8" hidden="false" customHeight="false" outlineLevel="0" collapsed="false">
      <c r="A145" s="2" t="n">
        <v>42513</v>
      </c>
      <c r="B145" s="5" t="n">
        <f aca="false">'NSIDC Area'!E145/'NSIDC Extent'!E145</f>
        <v>0.874718210533422</v>
      </c>
      <c r="C145" s="5" t="n">
        <f aca="false">'NSIDC Area'!F145/'NSIDC Extent'!F145</f>
        <v>0.868907884218029</v>
      </c>
      <c r="D145" s="5" t="n">
        <f aca="false">'NSIDC Area'!G145/'NSIDC Extent'!G145</f>
        <v>0.882312681402395</v>
      </c>
      <c r="E145" s="5" t="n">
        <f aca="false">'NSIDC Area'!H145/'NSIDC Extent'!H145</f>
        <v>0.882734634892997</v>
      </c>
      <c r="F145" s="5" t="n">
        <f aca="false">'NSIDC Area'!I145/'NSIDC Extent'!I145</f>
        <v>0.872922776294742</v>
      </c>
      <c r="G145" s="5" t="n">
        <f aca="false">'NSIDC Area'!J145/'NSIDC Extent'!J145</f>
        <v>0.869662166130095</v>
      </c>
      <c r="H145" s="5" t="n">
        <f aca="false">'NSIDC Area'!K145/'NSIDC Extent'!K145</f>
        <v>0.878692677290518</v>
      </c>
      <c r="I145" s="5" t="n">
        <f aca="false">'NSIDC Area'!L145/'NSIDC Extent'!L145</f>
        <v>0.878022194277076</v>
      </c>
      <c r="J145" s="5" t="n">
        <f aca="false">'NSIDC Area'!M145/'NSIDC Extent'!M145</f>
        <v>0.857712963020624</v>
      </c>
      <c r="K145" s="5" t="n">
        <f aca="false">'NSIDC Area'!N145/'NSIDC Extent'!N145</f>
        <v>0.885298575325856</v>
      </c>
      <c r="L145" s="5" t="n">
        <f aca="false">'NSIDC Area'!O145/'NSIDC Extent'!O145</f>
        <v>0.837756501024191</v>
      </c>
      <c r="M145" s="5" t="n">
        <f aca="false">'NSIDC Area'!P145/'NSIDC Extent'!P145</f>
        <v>0.861019242817073</v>
      </c>
      <c r="N145" s="5" t="n">
        <f aca="false">'NSIDC Area'!Q145/'NSIDC Extent'!Q145</f>
        <v>0.870929567896762</v>
      </c>
      <c r="O145" s="5" t="n">
        <f aca="false">'NSIDC Area'!R145/'NSIDC Extent'!R145</f>
        <v>0.869168406008102</v>
      </c>
      <c r="P145" s="5" t="n">
        <f aca="false">'NSIDC Area'!S145/'NSIDC Extent'!S145</f>
        <v>0.865951205570236</v>
      </c>
      <c r="Q145" s="5" t="n">
        <f aca="false">'NSIDC Area'!T145/'NSIDC Extent'!T145</f>
        <v>0.854929447577237</v>
      </c>
      <c r="R145" s="5" t="n">
        <f aca="false">'NSIDC Area'!U145/'NSIDC Extent'!U145</f>
        <v>0.876740961480335</v>
      </c>
      <c r="S145" s="5" t="n">
        <f aca="false">'NSIDC Area'!V145/'NSIDC Extent'!V145</f>
        <v>0.876851521087155</v>
      </c>
      <c r="T145" s="5" t="n">
        <f aca="false">'NSIDC Area'!W145/'NSIDC Extent'!W145</f>
        <v>0.84139775403132</v>
      </c>
      <c r="U145" s="5" t="n">
        <f aca="false">'NSIDC Area'!X145/'NSIDC Extent'!X145</f>
        <v>0.858365320927564</v>
      </c>
      <c r="V145" s="5" t="n">
        <f aca="false">'NSIDC Area'!Y145/'NSIDC Extent'!Y145</f>
        <v>0.871490488572559</v>
      </c>
      <c r="W145" s="5" t="n">
        <f aca="false">'NSIDC Area'!Z145/'NSIDC Extent'!Z145</f>
        <v>0.862176372625293</v>
      </c>
      <c r="X145" s="5" t="n">
        <f aca="false">'NSIDC Area'!AA145/'NSIDC Extent'!AA145</f>
        <v>0.874992124624975</v>
      </c>
      <c r="Y145" s="5" t="n">
        <f aca="false">'NSIDC Area'!AB145/'NSIDC Extent'!AB145</f>
        <v>0.841053404070951</v>
      </c>
      <c r="Z145" s="5" t="n">
        <f aca="false">'NSIDC Area'!AC145/'NSIDC Extent'!AC145</f>
        <v>0.890515832723352</v>
      </c>
      <c r="AA145" s="5" t="n">
        <f aca="false">'NSIDC Area'!AD145/'NSIDC Extent'!AD145</f>
        <v>0.84829409432436</v>
      </c>
      <c r="AB145" s="5" t="n">
        <f aca="false">'NSIDC Area'!AE145/'NSIDC Extent'!AE145</f>
        <v>0.837603535447118</v>
      </c>
      <c r="AC145" s="5" t="n">
        <f aca="false">'NSIDC Area'!AF145/'NSIDC Extent'!AF145</f>
        <v>0.851194880393392</v>
      </c>
      <c r="AD145" s="5" t="n">
        <f aca="false">'NSIDC Area'!AG145/'NSIDC Extent'!AG145</f>
        <v>0.848498602985529</v>
      </c>
      <c r="AE145" s="5" t="n">
        <f aca="false">'NSIDC Area'!AH145/'NSIDC Extent'!AH145</f>
        <v>0.855576589548218</v>
      </c>
      <c r="AF145" s="5" t="n">
        <f aca="false">'NSIDC Area'!AI145/'NSIDC Extent'!AI145</f>
        <v>0.838155602460068</v>
      </c>
      <c r="AG145" s="5" t="n">
        <f aca="false">'NSIDC Area'!AJ145/'NSIDC Extent'!AJ145</f>
        <v>0.831824693257806</v>
      </c>
      <c r="AH145" s="5" t="n">
        <f aca="false">'NSIDC Area'!AK145/'NSIDC Extent'!AK145</f>
        <v>0.839813735906774</v>
      </c>
      <c r="AI145" s="5" t="n">
        <f aca="false">'NSIDC Area'!AL145/'NSIDC Extent'!AL145</f>
        <v>0.860280641748416</v>
      </c>
      <c r="AJ145" s="5" t="n">
        <f aca="false">'NSIDC Area'!AM145/'NSIDC Extent'!AM145</f>
        <v>0.857873026248984</v>
      </c>
      <c r="AK145" s="5" t="n">
        <f aca="false">'NSIDC Area'!AN145/'NSIDC Extent'!AN145</f>
        <v>0.868117138403525</v>
      </c>
      <c r="AL145" s="5" t="n">
        <f aca="false">'NSIDC Area'!AO145/'NSIDC Extent'!AO145</f>
        <v>0.851332858146476</v>
      </c>
      <c r="AM145" s="5" t="n">
        <f aca="false">'NSIDC Area'!AP145/'NSIDC Extent'!AP145</f>
        <v>0.862376517907549</v>
      </c>
      <c r="AN145" s="5" t="n">
        <f aca="false">'NSIDC Area'!AQ145/'NSIDC Extent'!AQ145</f>
        <v>0.871556722822358</v>
      </c>
      <c r="AO145" s="5" t="n">
        <f aca="false">'NSIDC Area'!AR145/'NSIDC Extent'!AR145</f>
        <v>0.848328888215999</v>
      </c>
      <c r="AP145" s="5" t="n">
        <f aca="false">'NSIDC Area'!AS145/'NSIDC Extent'!AS145</f>
        <v>0.826802763567231</v>
      </c>
      <c r="AQ145" s="5" t="n">
        <f aca="false">'NSIDC Area'!AT145/'NSIDC Extent'!AT145</f>
        <v>0.840698412196515</v>
      </c>
      <c r="AR145" s="5" t="n">
        <f aca="false">'NSIDC Area'!AU145/'NSIDC Extent'!AU145</f>
        <v>0.849212321395229</v>
      </c>
      <c r="AS145" s="5" t="n">
        <f aca="false">'NSIDC Area'!AV145/'NSIDC Extent'!AV145</f>
        <v>0.857647668236807</v>
      </c>
      <c r="AT145" s="5" t="n">
        <f aca="false">'NSIDC Area'!AW145/'NSIDC Extent'!AW145</f>
        <v>0.867467574392355</v>
      </c>
    </row>
    <row r="146" customFormat="false" ht="13.8" hidden="false" customHeight="false" outlineLevel="0" collapsed="false">
      <c r="A146" s="2" t="n">
        <v>42514</v>
      </c>
      <c r="B146" s="5" t="n">
        <f aca="false">'NSIDC Area'!E146/'NSIDC Extent'!E146</f>
        <v>0.873628478258263</v>
      </c>
      <c r="C146" s="5" t="n">
        <f aca="false">'NSIDC Area'!F146/'NSIDC Extent'!F146</f>
        <v>0.862321270100551</v>
      </c>
      <c r="D146" s="5" t="n">
        <f aca="false">'NSIDC Area'!G146/'NSIDC Extent'!G146</f>
        <v>0.881225239619085</v>
      </c>
      <c r="E146" s="5" t="n">
        <f aca="false">'NSIDC Area'!H146/'NSIDC Extent'!H146</f>
        <v>0.876239694909533</v>
      </c>
      <c r="F146" s="5" t="n">
        <f aca="false">'NSIDC Area'!I146/'NSIDC Extent'!I146</f>
        <v>0.87593790953943</v>
      </c>
      <c r="G146" s="5" t="n">
        <f aca="false">'NSIDC Area'!J146/'NSIDC Extent'!J146</f>
        <v>0.872297011677229</v>
      </c>
      <c r="H146" s="5" t="n">
        <f aca="false">'NSIDC Area'!K146/'NSIDC Extent'!K146</f>
        <v>0.874286282828156</v>
      </c>
      <c r="I146" s="5" t="n">
        <f aca="false">'NSIDC Area'!L146/'NSIDC Extent'!L146</f>
        <v>0.875952900549675</v>
      </c>
      <c r="J146" s="5" t="n">
        <f aca="false">'NSIDC Area'!M146/'NSIDC Extent'!M146</f>
        <v>0.854786418107161</v>
      </c>
      <c r="K146" s="5" t="n">
        <f aca="false">'NSIDC Area'!N146/'NSIDC Extent'!N146</f>
        <v>0.885470222104242</v>
      </c>
      <c r="L146" s="5" t="n">
        <f aca="false">'NSIDC Area'!O146/'NSIDC Extent'!O146</f>
        <v>0.834835720692101</v>
      </c>
      <c r="M146" s="5" t="n">
        <f aca="false">'NSIDC Area'!P146/'NSIDC Extent'!P146</f>
        <v>0.855146887953165</v>
      </c>
      <c r="N146" s="5" t="n">
        <f aca="false">'NSIDC Area'!Q146/'NSIDC Extent'!Q146</f>
        <v>0.877550713546318</v>
      </c>
      <c r="O146" s="5" t="n">
        <f aca="false">'NSIDC Area'!R146/'NSIDC Extent'!R146</f>
        <v>0.865437697466417</v>
      </c>
      <c r="P146" s="5" t="n">
        <f aca="false">'NSIDC Area'!S146/'NSIDC Extent'!S146</f>
        <v>0.873386622921798</v>
      </c>
      <c r="Q146" s="5" t="n">
        <f aca="false">'NSIDC Area'!T146/'NSIDC Extent'!T146</f>
        <v>0.852685253856233</v>
      </c>
      <c r="R146" s="5" t="n">
        <f aca="false">'NSIDC Area'!U146/'NSIDC Extent'!U146</f>
        <v>0.880131298095533</v>
      </c>
      <c r="S146" s="5" t="n">
        <f aca="false">'NSIDC Area'!V146/'NSIDC Extent'!V146</f>
        <v>0.878246924314881</v>
      </c>
      <c r="T146" s="5" t="n">
        <f aca="false">'NSIDC Area'!W146/'NSIDC Extent'!W146</f>
        <v>0.841738430767583</v>
      </c>
      <c r="U146" s="5" t="n">
        <f aca="false">'NSIDC Area'!X146/'NSIDC Extent'!X146</f>
        <v>0.862220551843492</v>
      </c>
      <c r="V146" s="5" t="n">
        <f aca="false">'NSIDC Area'!Y146/'NSIDC Extent'!Y146</f>
        <v>0.867295663422298</v>
      </c>
      <c r="W146" s="5" t="n">
        <f aca="false">'NSIDC Area'!Z146/'NSIDC Extent'!Z146</f>
        <v>0.858018141850781</v>
      </c>
      <c r="X146" s="5" t="n">
        <f aca="false">'NSIDC Area'!AA146/'NSIDC Extent'!AA146</f>
        <v>0.862876706761132</v>
      </c>
      <c r="Y146" s="5" t="n">
        <f aca="false">'NSIDC Area'!AB146/'NSIDC Extent'!AB146</f>
        <v>0.839970631960516</v>
      </c>
      <c r="Z146" s="5" t="n">
        <f aca="false">'NSIDC Area'!AC146/'NSIDC Extent'!AC146</f>
        <v>0.888602241367994</v>
      </c>
      <c r="AA146" s="5" t="n">
        <f aca="false">'NSIDC Area'!AD146/'NSIDC Extent'!AD146</f>
        <v>0.850089662589839</v>
      </c>
      <c r="AB146" s="5" t="n">
        <f aca="false">'NSIDC Area'!AE146/'NSIDC Extent'!AE146</f>
        <v>0.838867548616646</v>
      </c>
      <c r="AC146" s="5" t="n">
        <f aca="false">'NSIDC Area'!AF146/'NSIDC Extent'!AF146</f>
        <v>0.852891827258233</v>
      </c>
      <c r="AD146" s="5" t="n">
        <f aca="false">'NSIDC Area'!AG146/'NSIDC Extent'!AG146</f>
        <v>0.851197641400927</v>
      </c>
      <c r="AE146" s="5" t="n">
        <f aca="false">'NSIDC Area'!AH146/'NSIDC Extent'!AH146</f>
        <v>0.856091316165152</v>
      </c>
      <c r="AF146" s="5" t="n">
        <f aca="false">'NSIDC Area'!AI146/'NSIDC Extent'!AI146</f>
        <v>0.834101998924966</v>
      </c>
      <c r="AG146" s="5" t="n">
        <f aca="false">'NSIDC Area'!AJ146/'NSIDC Extent'!AJ146</f>
        <v>0.82992228198517</v>
      </c>
      <c r="AH146" s="5" t="n">
        <f aca="false">'NSIDC Area'!AK146/'NSIDC Extent'!AK146</f>
        <v>0.83630538925917</v>
      </c>
      <c r="AI146" s="5" t="n">
        <f aca="false">'NSIDC Area'!AL146/'NSIDC Extent'!AL146</f>
        <v>0.858828969250519</v>
      </c>
      <c r="AJ146" s="5" t="n">
        <f aca="false">'NSIDC Area'!AM146/'NSIDC Extent'!AM146</f>
        <v>0.853993597531182</v>
      </c>
      <c r="AK146" s="5" t="n">
        <f aca="false">'NSIDC Area'!AN146/'NSIDC Extent'!AN146</f>
        <v>0.864107551821184</v>
      </c>
      <c r="AL146" s="5" t="n">
        <f aca="false">'NSIDC Area'!AO146/'NSIDC Extent'!AO146</f>
        <v>0.852773294077445</v>
      </c>
      <c r="AM146" s="5" t="n">
        <f aca="false">'NSIDC Area'!AP146/'NSIDC Extent'!AP146</f>
        <v>0.851977481229819</v>
      </c>
      <c r="AN146" s="5" t="n">
        <f aca="false">'NSIDC Area'!AQ146/'NSIDC Extent'!AQ146</f>
        <v>0.874105323264208</v>
      </c>
      <c r="AO146" s="5" t="n">
        <f aca="false">'NSIDC Area'!AR146/'NSIDC Extent'!AR146</f>
        <v>0.843003338180524</v>
      </c>
      <c r="AP146" s="5" t="n">
        <f aca="false">'NSIDC Area'!AS146/'NSIDC Extent'!AS146</f>
        <v>0.816295495206478</v>
      </c>
      <c r="AQ146" s="5" t="n">
        <f aca="false">'NSIDC Area'!AT146/'NSIDC Extent'!AT146</f>
        <v>0.828796076614069</v>
      </c>
      <c r="AR146" s="5" t="n">
        <f aca="false">'NSIDC Area'!AU146/'NSIDC Extent'!AU146</f>
        <v>0.840545037690403</v>
      </c>
      <c r="AS146" s="5" t="n">
        <f aca="false">'NSIDC Area'!AV146/'NSIDC Extent'!AV146</f>
        <v>0.850621484501017</v>
      </c>
      <c r="AT146" s="5" t="n">
        <f aca="false">'NSIDC Area'!AW146/'NSIDC Extent'!AW146</f>
        <v>0.867216390305246</v>
      </c>
    </row>
    <row r="147" customFormat="false" ht="13.8" hidden="false" customHeight="false" outlineLevel="0" collapsed="false">
      <c r="A147" s="2" t="n">
        <v>42515</v>
      </c>
      <c r="B147" s="5" t="n">
        <f aca="false">'NSIDC Area'!E147/'NSIDC Extent'!E147</f>
        <v>0.870282834236317</v>
      </c>
      <c r="C147" s="5" t="n">
        <f aca="false">'NSIDC Area'!F147/'NSIDC Extent'!F147</f>
        <v>0.85821044309288</v>
      </c>
      <c r="D147" s="5" t="n">
        <f aca="false">'NSIDC Area'!G147/'NSIDC Extent'!G147</f>
        <v>0.878091705460429</v>
      </c>
      <c r="E147" s="5" t="n">
        <f aca="false">'NSIDC Area'!H147/'NSIDC Extent'!H147</f>
        <v>0.874718732131313</v>
      </c>
      <c r="F147" s="5" t="n">
        <f aca="false">'NSIDC Area'!I147/'NSIDC Extent'!I147</f>
        <v>0.879443118896038</v>
      </c>
      <c r="G147" s="5" t="n">
        <f aca="false">'NSIDC Area'!J147/'NSIDC Extent'!J147</f>
        <v>0.868367886373747</v>
      </c>
      <c r="H147" s="5" t="n">
        <f aca="false">'NSIDC Area'!K147/'NSIDC Extent'!K147</f>
        <v>0.877474526530378</v>
      </c>
      <c r="I147" s="5" t="n">
        <f aca="false">'NSIDC Area'!L147/'NSIDC Extent'!L147</f>
        <v>0.870042848681603</v>
      </c>
      <c r="J147" s="5" t="n">
        <f aca="false">'NSIDC Area'!M147/'NSIDC Extent'!M147</f>
        <v>0.849047667310909</v>
      </c>
      <c r="K147" s="5" t="n">
        <f aca="false">'NSIDC Area'!N147/'NSIDC Extent'!N147</f>
        <v>0.886634016247849</v>
      </c>
      <c r="L147" s="5" t="n">
        <f aca="false">'NSIDC Area'!O147/'NSIDC Extent'!O147</f>
        <v>0.831571326201218</v>
      </c>
      <c r="M147" s="5" t="n">
        <f aca="false">'NSIDC Area'!P147/'NSIDC Extent'!P147</f>
        <v>0.85328618383404</v>
      </c>
      <c r="N147" s="5" t="n">
        <f aca="false">'NSIDC Area'!Q147/'NSIDC Extent'!Q147</f>
        <v>0.88024383928843</v>
      </c>
      <c r="O147" s="5" t="n">
        <f aca="false">'NSIDC Area'!R147/'NSIDC Extent'!R147</f>
        <v>0.861094617057572</v>
      </c>
      <c r="P147" s="5" t="n">
        <f aca="false">'NSIDC Area'!S147/'NSIDC Extent'!S147</f>
        <v>0.871961322752642</v>
      </c>
      <c r="Q147" s="5" t="n">
        <f aca="false">'NSIDC Area'!T147/'NSIDC Extent'!T147</f>
        <v>0.856031866234367</v>
      </c>
      <c r="R147" s="5" t="n">
        <f aca="false">'NSIDC Area'!U147/'NSIDC Extent'!U147</f>
        <v>0.88191354548563</v>
      </c>
      <c r="S147" s="5" t="n">
        <f aca="false">'NSIDC Area'!V147/'NSIDC Extent'!V147</f>
        <v>0.876220024901894</v>
      </c>
      <c r="T147" s="5" t="n">
        <f aca="false">'NSIDC Area'!W147/'NSIDC Extent'!W147</f>
        <v>0.842681353013439</v>
      </c>
      <c r="U147" s="5" t="n">
        <f aca="false">'NSIDC Area'!X147/'NSIDC Extent'!X147</f>
        <v>0.860932118883068</v>
      </c>
      <c r="V147" s="5" t="n">
        <f aca="false">'NSIDC Area'!Y147/'NSIDC Extent'!Y147</f>
        <v>0.862245847600224</v>
      </c>
      <c r="W147" s="5" t="n">
        <f aca="false">'NSIDC Area'!Z147/'NSIDC Extent'!Z147</f>
        <v>0.85346089901979</v>
      </c>
      <c r="X147" s="5" t="n">
        <f aca="false">'NSIDC Area'!AA147/'NSIDC Extent'!AA147</f>
        <v>0.862957175943848</v>
      </c>
      <c r="Y147" s="5" t="n">
        <f aca="false">'NSIDC Area'!AB147/'NSIDC Extent'!AB147</f>
        <v>0.838705899239452</v>
      </c>
      <c r="Z147" s="5" t="n">
        <f aca="false">'NSIDC Area'!AC147/'NSIDC Extent'!AC147</f>
        <v>0.885000954413659</v>
      </c>
      <c r="AA147" s="5" t="n">
        <f aca="false">'NSIDC Area'!AD147/'NSIDC Extent'!AD147</f>
        <v>0.849141193613193</v>
      </c>
      <c r="AB147" s="5" t="n">
        <f aca="false">'NSIDC Area'!AE147/'NSIDC Extent'!AE147</f>
        <v>0.837005730065295</v>
      </c>
      <c r="AC147" s="5" t="n">
        <f aca="false">'NSIDC Area'!AF147/'NSIDC Extent'!AF147</f>
        <v>0.852572751551349</v>
      </c>
      <c r="AD147" s="5" t="n">
        <f aca="false">'NSIDC Area'!AG147/'NSIDC Extent'!AG147</f>
        <v>0.84757720918648</v>
      </c>
      <c r="AE147" s="5" t="n">
        <f aca="false">'NSIDC Area'!AH147/'NSIDC Extent'!AH147</f>
        <v>0.857132838379245</v>
      </c>
      <c r="AF147" s="5" t="n">
        <f aca="false">'NSIDC Area'!AI147/'NSIDC Extent'!AI147</f>
        <v>0.83502706788788</v>
      </c>
      <c r="AG147" s="5" t="n">
        <f aca="false">'NSIDC Area'!AJ147/'NSIDC Extent'!AJ147</f>
        <v>0.829954685310462</v>
      </c>
      <c r="AH147" s="5" t="n">
        <f aca="false">'NSIDC Area'!AK147/'NSIDC Extent'!AK147</f>
        <v>0.835140471765257</v>
      </c>
      <c r="AI147" s="5" t="n">
        <f aca="false">'NSIDC Area'!AL147/'NSIDC Extent'!AL147</f>
        <v>0.861627724813197</v>
      </c>
      <c r="AJ147" s="5" t="n">
        <f aca="false">'NSIDC Area'!AM147/'NSIDC Extent'!AM147</f>
        <v>0.856995561109746</v>
      </c>
      <c r="AK147" s="5" t="n">
        <f aca="false">'NSIDC Area'!AN147/'NSIDC Extent'!AN147</f>
        <v>0.868143387350445</v>
      </c>
      <c r="AL147" s="5" t="n">
        <f aca="false">'NSIDC Area'!AO147/'NSIDC Extent'!AO147</f>
        <v>0.851318694193131</v>
      </c>
      <c r="AM147" s="5" t="n">
        <f aca="false">'NSIDC Area'!AP147/'NSIDC Extent'!AP147</f>
        <v>0.84600128988422</v>
      </c>
      <c r="AN147" s="5" t="n">
        <f aca="false">'NSIDC Area'!AQ147/'NSIDC Extent'!AQ147</f>
        <v>0.868158536937281</v>
      </c>
      <c r="AO147" s="5" t="n">
        <f aca="false">'NSIDC Area'!AR147/'NSIDC Extent'!AR147</f>
        <v>0.839182403161159</v>
      </c>
      <c r="AP147" s="5" t="n">
        <f aca="false">'NSIDC Area'!AS147/'NSIDC Extent'!AS147</f>
        <v>0.821265122006602</v>
      </c>
      <c r="AQ147" s="5" t="n">
        <f aca="false">'NSIDC Area'!AT147/'NSIDC Extent'!AT147</f>
        <v>0.823787480583143</v>
      </c>
      <c r="AR147" s="5" t="n">
        <f aca="false">'NSIDC Area'!AU147/'NSIDC Extent'!AU147</f>
        <v>0.838185256135033</v>
      </c>
      <c r="AS147" s="5" t="n">
        <f aca="false">'NSIDC Area'!AV147/'NSIDC Extent'!AV147</f>
        <v>0.84473307616509</v>
      </c>
      <c r="AT147" s="5" t="n">
        <f aca="false">'NSIDC Area'!AW147/'NSIDC Extent'!AW147</f>
        <v>0.863931723489018</v>
      </c>
    </row>
    <row r="148" customFormat="false" ht="13.8" hidden="false" customHeight="false" outlineLevel="0" collapsed="false">
      <c r="A148" s="2" t="n">
        <v>42516</v>
      </c>
      <c r="B148" s="5" t="n">
        <f aca="false">'NSIDC Area'!E148/'NSIDC Extent'!E148</f>
        <v>0.867641022511911</v>
      </c>
      <c r="C148" s="5" t="n">
        <f aca="false">'NSIDC Area'!F148/'NSIDC Extent'!F148</f>
        <v>0.860665137054645</v>
      </c>
      <c r="D148" s="5" t="n">
        <f aca="false">'NSIDC Area'!G148/'NSIDC Extent'!G148</f>
        <v>0.876012549981787</v>
      </c>
      <c r="E148" s="5" t="n">
        <f aca="false">'NSIDC Area'!H148/'NSIDC Extent'!H148</f>
        <v>0.874809748951574</v>
      </c>
      <c r="F148" s="5" t="n">
        <f aca="false">'NSIDC Area'!I148/'NSIDC Extent'!I148</f>
        <v>0.873843776807661</v>
      </c>
      <c r="G148" s="5" t="n">
        <f aca="false">'NSIDC Area'!J148/'NSIDC Extent'!J148</f>
        <v>0.867409379171481</v>
      </c>
      <c r="H148" s="5" t="n">
        <f aca="false">'NSIDC Area'!K148/'NSIDC Extent'!K148</f>
        <v>0.872472005986972</v>
      </c>
      <c r="I148" s="5" t="n">
        <f aca="false">'NSIDC Area'!L148/'NSIDC Extent'!L148</f>
        <v>0.869139378366762</v>
      </c>
      <c r="J148" s="5" t="n">
        <f aca="false">'NSIDC Area'!M148/'NSIDC Extent'!M148</f>
        <v>0.844837794037741</v>
      </c>
      <c r="K148" s="5" t="n">
        <f aca="false">'NSIDC Area'!N148/'NSIDC Extent'!N148</f>
        <v>0.883977433777474</v>
      </c>
      <c r="L148" s="5" t="n">
        <f aca="false">'NSIDC Area'!O148/'NSIDC Extent'!O148</f>
        <v>0.823790330003454</v>
      </c>
      <c r="M148" s="5" t="n">
        <f aca="false">'NSIDC Area'!P148/'NSIDC Extent'!P148</f>
        <v>0.852533485413746</v>
      </c>
      <c r="N148" s="5" t="n">
        <f aca="false">'NSIDC Area'!Q148/'NSIDC Extent'!Q148</f>
        <v>0.881506376181283</v>
      </c>
      <c r="O148" s="5" t="n">
        <f aca="false">'NSIDC Area'!R148/'NSIDC Extent'!R148</f>
        <v>0.863267655224834</v>
      </c>
      <c r="P148" s="5" t="n">
        <f aca="false">'NSIDC Area'!S148/'NSIDC Extent'!S148</f>
        <v>0.872965533629712</v>
      </c>
      <c r="Q148" s="5" t="n">
        <f aca="false">'NSIDC Area'!T148/'NSIDC Extent'!T148</f>
        <v>0.855359198465491</v>
      </c>
      <c r="R148" s="5" t="n">
        <f aca="false">'NSIDC Area'!U148/'NSIDC Extent'!U148</f>
        <v>0.876998063606833</v>
      </c>
      <c r="S148" s="5" t="n">
        <f aca="false">'NSIDC Area'!V148/'NSIDC Extent'!V148</f>
        <v>0.877746084803972</v>
      </c>
      <c r="T148" s="5" t="n">
        <f aca="false">'NSIDC Area'!W148/'NSIDC Extent'!W148</f>
        <v>0.842079159033148</v>
      </c>
      <c r="U148" s="5" t="n">
        <f aca="false">'NSIDC Area'!X148/'NSIDC Extent'!X148</f>
        <v>0.857000961630088</v>
      </c>
      <c r="V148" s="5" t="n">
        <f aca="false">'NSIDC Area'!Y148/'NSIDC Extent'!Y148</f>
        <v>0.859503134703851</v>
      </c>
      <c r="W148" s="5" t="n">
        <f aca="false">'NSIDC Area'!Z148/'NSIDC Extent'!Z148</f>
        <v>0.846952510994067</v>
      </c>
      <c r="X148" s="5" t="n">
        <f aca="false">'NSIDC Area'!AA148/'NSIDC Extent'!AA148</f>
        <v>0.866218830426108</v>
      </c>
      <c r="Y148" s="5" t="n">
        <f aca="false">'NSIDC Area'!AB148/'NSIDC Extent'!AB148</f>
        <v>0.831520958551829</v>
      </c>
      <c r="Z148" s="5" t="n">
        <f aca="false">'NSIDC Area'!AC148/'NSIDC Extent'!AC148</f>
        <v>0.879554924211429</v>
      </c>
      <c r="AA148" s="5" t="n">
        <f aca="false">'NSIDC Area'!AD148/'NSIDC Extent'!AD148</f>
        <v>0.840535659558648</v>
      </c>
      <c r="AB148" s="5" t="n">
        <f aca="false">'NSIDC Area'!AE148/'NSIDC Extent'!AE148</f>
        <v>0.838954449136183</v>
      </c>
      <c r="AC148" s="5" t="n">
        <f aca="false">'NSIDC Area'!AF148/'NSIDC Extent'!AF148</f>
        <v>0.852429219938931</v>
      </c>
      <c r="AD148" s="5" t="n">
        <f aca="false">'NSIDC Area'!AG148/'NSIDC Extent'!AG148</f>
        <v>0.836871722378252</v>
      </c>
      <c r="AE148" s="5" t="n">
        <f aca="false">'NSIDC Area'!AH148/'NSIDC Extent'!AH148</f>
        <v>0.857015573704582</v>
      </c>
      <c r="AF148" s="5" t="n">
        <f aca="false">'NSIDC Area'!AI148/'NSIDC Extent'!AI148</f>
        <v>0.838029871593759</v>
      </c>
      <c r="AG148" s="5" t="n">
        <f aca="false">'NSIDC Area'!AJ148/'NSIDC Extent'!AJ148</f>
        <v>0.829770137390338</v>
      </c>
      <c r="AH148" s="5" t="n">
        <f aca="false">'NSIDC Area'!AK148/'NSIDC Extent'!AK148</f>
        <v>0.817726278860122</v>
      </c>
      <c r="AI148" s="5" t="n">
        <f aca="false">'NSIDC Area'!AL148/'NSIDC Extent'!AL148</f>
        <v>0.856972948625356</v>
      </c>
      <c r="AJ148" s="5" t="n">
        <f aca="false">'NSIDC Area'!AM148/'NSIDC Extent'!AM148</f>
        <v>0.848717376553271</v>
      </c>
      <c r="AK148" s="5" t="n">
        <f aca="false">'NSIDC Area'!AN148/'NSIDC Extent'!AN148</f>
        <v>0.867556080856124</v>
      </c>
      <c r="AL148" s="5" t="n">
        <f aca="false">'NSIDC Area'!AO148/'NSIDC Extent'!AO148</f>
        <v>0.844067410042599</v>
      </c>
      <c r="AM148" s="5" t="n">
        <f aca="false">'NSIDC Area'!AP148/'NSIDC Extent'!AP148</f>
        <v>0.840467803796066</v>
      </c>
      <c r="AN148" s="5" t="n">
        <f aca="false">'NSIDC Area'!AQ148/'NSIDC Extent'!AQ148</f>
        <v>0.861766997466912</v>
      </c>
      <c r="AO148" s="5" t="n">
        <f aca="false">'NSIDC Area'!AR148/'NSIDC Extent'!AR148</f>
        <v>0.840903397491123</v>
      </c>
      <c r="AP148" s="5" t="n">
        <f aca="false">'NSIDC Area'!AS148/'NSIDC Extent'!AS148</f>
        <v>0.825579405004081</v>
      </c>
      <c r="AQ148" s="5" t="n">
        <f aca="false">'NSIDC Area'!AT148/'NSIDC Extent'!AT148</f>
        <v>0.820020357012512</v>
      </c>
      <c r="AR148" s="5" t="n">
        <f aca="false">'NSIDC Area'!AU148/'NSIDC Extent'!AU148</f>
        <v>0.836650626646691</v>
      </c>
      <c r="AS148" s="5" t="n">
        <f aca="false">'NSIDC Area'!AV148/'NSIDC Extent'!AV148</f>
        <v>0.832655110584461</v>
      </c>
      <c r="AT148" s="5" t="n">
        <f aca="false">'NSIDC Area'!AW148/'NSIDC Extent'!AW148</f>
        <v>0.852010725613142</v>
      </c>
    </row>
    <row r="149" customFormat="false" ht="13.8" hidden="false" customHeight="false" outlineLevel="0" collapsed="false">
      <c r="A149" s="2" t="n">
        <v>42517</v>
      </c>
      <c r="B149" s="5" t="n">
        <f aca="false">'NSIDC Area'!E149/'NSIDC Extent'!E149</f>
        <v>0.867046535962413</v>
      </c>
      <c r="C149" s="5" t="n">
        <f aca="false">'NSIDC Area'!F149/'NSIDC Extent'!F149</f>
        <v>0.86261169396537</v>
      </c>
      <c r="D149" s="5" t="n">
        <f aca="false">'NSIDC Area'!G149/'NSIDC Extent'!G149</f>
        <v>0.874810554262084</v>
      </c>
      <c r="E149" s="5" t="n">
        <f aca="false">'NSIDC Area'!H149/'NSIDC Extent'!H149</f>
        <v>0.877287304080922</v>
      </c>
      <c r="F149" s="5" t="n">
        <f aca="false">'NSIDC Area'!I149/'NSIDC Extent'!I149</f>
        <v>0.872211025938479</v>
      </c>
      <c r="G149" s="5" t="n">
        <f aca="false">'NSIDC Area'!J149/'NSIDC Extent'!J149</f>
        <v>0.864069714950003</v>
      </c>
      <c r="H149" s="5" t="n">
        <f aca="false">'NSIDC Area'!K149/'NSIDC Extent'!K149</f>
        <v>0.878687724775726</v>
      </c>
      <c r="I149" s="5" t="n">
        <f aca="false">'NSIDC Area'!L149/'NSIDC Extent'!L149</f>
        <v>0.865989206954807</v>
      </c>
      <c r="J149" s="5" t="n">
        <f aca="false">'NSIDC Area'!M149/'NSIDC Extent'!M149</f>
        <v>0.841700041803021</v>
      </c>
      <c r="K149" s="5" t="n">
        <f aca="false">'NSIDC Area'!N149/'NSIDC Extent'!N149</f>
        <v>0.879808471012167</v>
      </c>
      <c r="L149" s="5" t="n">
        <f aca="false">'NSIDC Area'!O149/'NSIDC Extent'!O149</f>
        <v>0.824427767866718</v>
      </c>
      <c r="M149" s="5" t="n">
        <f aca="false">'NSIDC Area'!P149/'NSIDC Extent'!P149</f>
        <v>0.855230479437223</v>
      </c>
      <c r="N149" s="5" t="n">
        <f aca="false">'NSIDC Area'!Q149/'NSIDC Extent'!Q149</f>
        <v>0.877810299003758</v>
      </c>
      <c r="O149" s="5" t="n">
        <f aca="false">'NSIDC Area'!R149/'NSIDC Extent'!R149</f>
        <v>0.861567890777132</v>
      </c>
      <c r="P149" s="5" t="n">
        <f aca="false">'NSIDC Area'!S149/'NSIDC Extent'!S149</f>
        <v>0.870220709122042</v>
      </c>
      <c r="Q149" s="5" t="n">
        <f aca="false">'NSIDC Area'!T149/'NSIDC Extent'!T149</f>
        <v>0.847178535443751</v>
      </c>
      <c r="R149" s="5" t="n">
        <f aca="false">'NSIDC Area'!U149/'NSIDC Extent'!U149</f>
        <v>0.873468264448724</v>
      </c>
      <c r="S149" s="5" t="n">
        <f aca="false">'NSIDC Area'!V149/'NSIDC Extent'!V149</f>
        <v>0.875812593195338</v>
      </c>
      <c r="T149" s="5" t="n">
        <f aca="false">'NSIDC Area'!W149/'NSIDC Extent'!W149</f>
        <v>0.834911689140128</v>
      </c>
      <c r="U149" s="5" t="n">
        <f aca="false">'NSIDC Area'!X149/'NSIDC Extent'!X149</f>
        <v>0.851761014350506</v>
      </c>
      <c r="V149" s="5" t="n">
        <f aca="false">'NSIDC Area'!Y149/'NSIDC Extent'!Y149</f>
        <v>0.857624451477886</v>
      </c>
      <c r="W149" s="5" t="n">
        <f aca="false">'NSIDC Area'!Z149/'NSIDC Extent'!Z149</f>
        <v>0.846686285697126</v>
      </c>
      <c r="X149" s="5" t="n">
        <f aca="false">'NSIDC Area'!AA149/'NSIDC Extent'!AA149</f>
        <v>0.865580571799273</v>
      </c>
      <c r="Y149" s="5" t="n">
        <f aca="false">'NSIDC Area'!AB149/'NSIDC Extent'!AB149</f>
        <v>0.827175986275715</v>
      </c>
      <c r="Z149" s="5" t="n">
        <f aca="false">'NSIDC Area'!AC149/'NSIDC Extent'!AC149</f>
        <v>0.87817523106442</v>
      </c>
      <c r="AA149" s="5" t="n">
        <f aca="false">'NSIDC Area'!AD149/'NSIDC Extent'!AD149</f>
        <v>0.841874869906756</v>
      </c>
      <c r="AB149" s="5" t="n">
        <f aca="false">'NSIDC Area'!AE149/'NSIDC Extent'!AE149</f>
        <v>0.837606306469409</v>
      </c>
      <c r="AC149" s="5" t="n">
        <f aca="false">'NSIDC Area'!AF149/'NSIDC Extent'!AF149</f>
        <v>0.843853997489478</v>
      </c>
      <c r="AD149" s="5" t="n">
        <f aca="false">'NSIDC Area'!AG149/'NSIDC Extent'!AG149</f>
        <v>0.838161512061419</v>
      </c>
      <c r="AE149" s="5" t="n">
        <f aca="false">'NSIDC Area'!AH149/'NSIDC Extent'!AH149</f>
        <v>0.849403911557218</v>
      </c>
      <c r="AF149" s="5" t="n">
        <f aca="false">'NSIDC Area'!AI149/'NSIDC Extent'!AI149</f>
        <v>0.834965251245554</v>
      </c>
      <c r="AG149" s="5" t="n">
        <f aca="false">'NSIDC Area'!AJ149/'NSIDC Extent'!AJ149</f>
        <v>0.824624957268245</v>
      </c>
      <c r="AH149" s="5" t="n">
        <f aca="false">'NSIDC Area'!AK149/'NSIDC Extent'!AK149</f>
        <v>0.811548629291693</v>
      </c>
      <c r="AI149" s="5" t="n">
        <f aca="false">'NSIDC Area'!AL149/'NSIDC Extent'!AL149</f>
        <v>0.856084095294264</v>
      </c>
      <c r="AJ149" s="5" t="n">
        <f aca="false">'NSIDC Area'!AM149/'NSIDC Extent'!AM149</f>
        <v>0.848400650792162</v>
      </c>
      <c r="AK149" s="5" t="n">
        <f aca="false">'NSIDC Area'!AN149/'NSIDC Extent'!AN149</f>
        <v>0.866077602982152</v>
      </c>
      <c r="AL149" s="5" t="n">
        <f aca="false">'NSIDC Area'!AO149/'NSIDC Extent'!AO149</f>
        <v>0.843373909775111</v>
      </c>
      <c r="AM149" s="5" t="n">
        <f aca="false">'NSIDC Area'!AP149/'NSIDC Extent'!AP149</f>
        <v>0.83327833829657</v>
      </c>
      <c r="AN149" s="5" t="n">
        <f aca="false">'NSIDC Area'!AQ149/'NSIDC Extent'!AQ149</f>
        <v>0.856505988917483</v>
      </c>
      <c r="AO149" s="5" t="n">
        <f aca="false">'NSIDC Area'!AR149/'NSIDC Extent'!AR149</f>
        <v>0.844811750561062</v>
      </c>
      <c r="AP149" s="5" t="n">
        <f aca="false">'NSIDC Area'!AS149/'NSIDC Extent'!AS149</f>
        <v>0.822372044472683</v>
      </c>
      <c r="AQ149" s="5" t="n">
        <f aca="false">'NSIDC Area'!AT149/'NSIDC Extent'!AT149</f>
        <v>0.82342211922009</v>
      </c>
      <c r="AR149" s="5" t="n">
        <f aca="false">'NSIDC Area'!AU149/'NSIDC Extent'!AU149</f>
        <v>0.839074138972208</v>
      </c>
      <c r="AS149" s="5" t="n">
        <f aca="false">'NSIDC Area'!AV149/'NSIDC Extent'!AV149</f>
        <v>0.829560744602774</v>
      </c>
      <c r="AT149" s="5" t="n">
        <f aca="false">'NSIDC Area'!AW149/'NSIDC Extent'!AW149</f>
        <v>0.854412471396304</v>
      </c>
    </row>
    <row r="150" customFormat="false" ht="13.8" hidden="false" customHeight="false" outlineLevel="0" collapsed="false">
      <c r="A150" s="2" t="n">
        <v>42518</v>
      </c>
      <c r="B150" s="5" t="n">
        <f aca="false">'NSIDC Area'!E150/'NSIDC Extent'!E150</f>
        <v>0.867968885657128</v>
      </c>
      <c r="C150" s="5" t="n">
        <f aca="false">'NSIDC Area'!F150/'NSIDC Extent'!F150</f>
        <v>0.863505819990118</v>
      </c>
      <c r="D150" s="5" t="n">
        <f aca="false">'NSIDC Area'!G150/'NSIDC Extent'!G150</f>
        <v>0.877194495663814</v>
      </c>
      <c r="E150" s="5" t="n">
        <f aca="false">'NSIDC Area'!H150/'NSIDC Extent'!H150</f>
        <v>0.875693039544091</v>
      </c>
      <c r="F150" s="5" t="n">
        <f aca="false">'NSIDC Area'!I150/'NSIDC Extent'!I150</f>
        <v>0.8698392078625</v>
      </c>
      <c r="G150" s="5" t="n">
        <f aca="false">'NSIDC Area'!J150/'NSIDC Extent'!J150</f>
        <v>0.862389467161773</v>
      </c>
      <c r="H150" s="5" t="n">
        <f aca="false">'NSIDC Area'!K150/'NSIDC Extent'!K150</f>
        <v>0.870663909625222</v>
      </c>
      <c r="I150" s="5" t="n">
        <f aca="false">'NSIDC Area'!L150/'NSIDC Extent'!L150</f>
        <v>0.86714711528519</v>
      </c>
      <c r="J150" s="5" t="n">
        <f aca="false">'NSIDC Area'!M150/'NSIDC Extent'!M150</f>
        <v>0.841383146196701</v>
      </c>
      <c r="K150" s="5" t="n">
        <f aca="false">'NSIDC Area'!N150/'NSIDC Extent'!N150</f>
        <v>0.87920790383091</v>
      </c>
      <c r="L150" s="5" t="n">
        <f aca="false">'NSIDC Area'!O150/'NSIDC Extent'!O150</f>
        <v>0.822772049670711</v>
      </c>
      <c r="M150" s="5" t="n">
        <f aca="false">'NSIDC Area'!P150/'NSIDC Extent'!P150</f>
        <v>0.852593934007247</v>
      </c>
      <c r="N150" s="5" t="n">
        <f aca="false">'NSIDC Area'!Q150/'NSIDC Extent'!Q150</f>
        <v>0.873574663546989</v>
      </c>
      <c r="O150" s="5" t="n">
        <f aca="false">'NSIDC Area'!R150/'NSIDC Extent'!R150</f>
        <v>0.858906103283448</v>
      </c>
      <c r="P150" s="5" t="n">
        <f aca="false">'NSIDC Area'!S150/'NSIDC Extent'!S150</f>
        <v>0.864896061780197</v>
      </c>
      <c r="Q150" s="5" t="n">
        <f aca="false">'NSIDC Area'!T150/'NSIDC Extent'!T150</f>
        <v>0.846798282274864</v>
      </c>
      <c r="R150" s="5" t="n">
        <f aca="false">'NSIDC Area'!U150/'NSIDC Extent'!U150</f>
        <v>0.867709460734973</v>
      </c>
      <c r="S150" s="5" t="n">
        <f aca="false">'NSIDC Area'!V150/'NSIDC Extent'!V150</f>
        <v>0.87113779841581</v>
      </c>
      <c r="T150" s="5" t="n">
        <f aca="false">'NSIDC Area'!W150/'NSIDC Extent'!W150</f>
        <v>0.834007910977048</v>
      </c>
      <c r="U150" s="5" t="n">
        <f aca="false">'NSIDC Area'!X150/'NSIDC Extent'!X150</f>
        <v>0.845683389836369</v>
      </c>
      <c r="V150" s="5" t="n">
        <f aca="false">'NSIDC Area'!Y150/'NSIDC Extent'!Y150</f>
        <v>0.859470844183164</v>
      </c>
      <c r="W150" s="5" t="n">
        <f aca="false">'NSIDC Area'!Z150/'NSIDC Extent'!Z150</f>
        <v>0.847670167715015</v>
      </c>
      <c r="X150" s="5" t="n">
        <f aca="false">'NSIDC Area'!AA150/'NSIDC Extent'!AA150</f>
        <v>0.863140827335134</v>
      </c>
      <c r="Y150" s="5" t="n">
        <f aca="false">'NSIDC Area'!AB150/'NSIDC Extent'!AB150</f>
        <v>0.832183826731336</v>
      </c>
      <c r="Z150" s="5" t="n">
        <f aca="false">'NSIDC Area'!AC150/'NSIDC Extent'!AC150</f>
        <v>0.876129598660361</v>
      </c>
      <c r="AA150" s="5" t="n">
        <f aca="false">'NSIDC Area'!AD150/'NSIDC Extent'!AD150</f>
        <v>0.841271714642</v>
      </c>
      <c r="AB150" s="5" t="n">
        <f aca="false">'NSIDC Area'!AE150/'NSIDC Extent'!AE150</f>
        <v>0.835446556483876</v>
      </c>
      <c r="AC150" s="5" t="n">
        <f aca="false">'NSIDC Area'!AF150/'NSIDC Extent'!AF150</f>
        <v>0.845188614562042</v>
      </c>
      <c r="AD150" s="5" t="n">
        <f aca="false">'NSIDC Area'!AG150/'NSIDC Extent'!AG150</f>
        <v>0.843669523787123</v>
      </c>
      <c r="AE150" s="5" t="n">
        <f aca="false">'NSIDC Area'!AH150/'NSIDC Extent'!AH150</f>
        <v>0.846711310040276</v>
      </c>
      <c r="AF150" s="5" t="n">
        <f aca="false">'NSIDC Area'!AI150/'NSIDC Extent'!AI150</f>
        <v>0.833122097014807</v>
      </c>
      <c r="AG150" s="5" t="n">
        <f aca="false">'NSIDC Area'!AJ150/'NSIDC Extent'!AJ150</f>
        <v>0.826673438705183</v>
      </c>
      <c r="AH150" s="5" t="n">
        <f aca="false">'NSIDC Area'!AK150/'NSIDC Extent'!AK150</f>
        <v>0.804633898655061</v>
      </c>
      <c r="AI150" s="5" t="n">
        <f aca="false">'NSIDC Area'!AL150/'NSIDC Extent'!AL150</f>
        <v>0.857186348254645</v>
      </c>
      <c r="AJ150" s="5" t="n">
        <f aca="false">'NSIDC Area'!AM150/'NSIDC Extent'!AM150</f>
        <v>0.852556113630685</v>
      </c>
      <c r="AK150" s="5" t="n">
        <f aca="false">'NSIDC Area'!AN150/'NSIDC Extent'!AN150</f>
        <v>0.863791853719594</v>
      </c>
      <c r="AL150" s="5" t="n">
        <f aca="false">'NSIDC Area'!AO150/'NSIDC Extent'!AO150</f>
        <v>0.846116543642295</v>
      </c>
      <c r="AM150" s="5" t="n">
        <f aca="false">'NSIDC Area'!AP150/'NSIDC Extent'!AP150</f>
        <v>0.828803918156608</v>
      </c>
      <c r="AN150" s="5" t="n">
        <f aca="false">'NSIDC Area'!AQ150/'NSIDC Extent'!AQ150</f>
        <v>0.857544692661424</v>
      </c>
      <c r="AO150" s="5" t="n">
        <f aca="false">'NSIDC Area'!AR150/'NSIDC Extent'!AR150</f>
        <v>0.843091413390171</v>
      </c>
      <c r="AP150" s="5" t="n">
        <f aca="false">'NSIDC Area'!AS150/'NSIDC Extent'!AS150</f>
        <v>0.824222771825641</v>
      </c>
      <c r="AQ150" s="5" t="n">
        <f aca="false">'NSIDC Area'!AT150/'NSIDC Extent'!AT150</f>
        <v>0.820967063335322</v>
      </c>
      <c r="AR150" s="5" t="n">
        <f aca="false">'NSIDC Area'!AU150/'NSIDC Extent'!AU150</f>
        <v>0.837042893967885</v>
      </c>
      <c r="AS150" s="5" t="n">
        <f aca="false">'NSIDC Area'!AV150/'NSIDC Extent'!AV150</f>
        <v>0.829680086154651</v>
      </c>
      <c r="AT150" s="5" t="n">
        <f aca="false">'NSIDC Area'!AW150/'NSIDC Extent'!AW150</f>
        <v>0.851129692626836</v>
      </c>
    </row>
    <row r="151" customFormat="false" ht="13.8" hidden="false" customHeight="false" outlineLevel="0" collapsed="false">
      <c r="A151" s="2" t="n">
        <v>42519</v>
      </c>
      <c r="B151" s="5" t="n">
        <f aca="false">'NSIDC Area'!E151/'NSIDC Extent'!E151</f>
        <v>0.863325130175465</v>
      </c>
      <c r="C151" s="5" t="n">
        <f aca="false">'NSIDC Area'!F151/'NSIDC Extent'!F151</f>
        <v>0.863928319187508</v>
      </c>
      <c r="D151" s="5" t="n">
        <f aca="false">'NSIDC Area'!G151/'NSIDC Extent'!G151</f>
        <v>0.877366882484724</v>
      </c>
      <c r="E151" s="5" t="n">
        <f aca="false">'NSIDC Area'!H151/'NSIDC Extent'!H151</f>
        <v>0.878187670139402</v>
      </c>
      <c r="F151" s="5" t="n">
        <f aca="false">'NSIDC Area'!I151/'NSIDC Extent'!I151</f>
        <v>0.870949476463753</v>
      </c>
      <c r="G151" s="5" t="n">
        <f aca="false">'NSIDC Area'!J151/'NSIDC Extent'!J151</f>
        <v>0.861992848470791</v>
      </c>
      <c r="H151" s="5" t="n">
        <f aca="false">'NSIDC Area'!K151/'NSIDC Extent'!K151</f>
        <v>0.871634097385331</v>
      </c>
      <c r="I151" s="5" t="n">
        <f aca="false">'NSIDC Area'!L151/'NSIDC Extent'!L151</f>
        <v>0.866090746625728</v>
      </c>
      <c r="J151" s="5" t="n">
        <f aca="false">'NSIDC Area'!M151/'NSIDC Extent'!M151</f>
        <v>0.841086926342225</v>
      </c>
      <c r="K151" s="5" t="n">
        <f aca="false">'NSIDC Area'!N151/'NSIDC Extent'!N151</f>
        <v>0.873498465854668</v>
      </c>
      <c r="L151" s="5" t="n">
        <f aca="false">'NSIDC Area'!O151/'NSIDC Extent'!O151</f>
        <v>0.818288990604266</v>
      </c>
      <c r="M151" s="5" t="n">
        <f aca="false">'NSIDC Area'!P151/'NSIDC Extent'!P151</f>
        <v>0.853375199330625</v>
      </c>
      <c r="N151" s="5" t="n">
        <f aca="false">'NSIDC Area'!Q151/'NSIDC Extent'!Q151</f>
        <v>0.871358912617381</v>
      </c>
      <c r="O151" s="5" t="n">
        <f aca="false">'NSIDC Area'!R151/'NSIDC Extent'!R151</f>
        <v>0.854103606248822</v>
      </c>
      <c r="P151" s="5" t="n">
        <f aca="false">'NSIDC Area'!S151/'NSIDC Extent'!S151</f>
        <v>0.858901933950097</v>
      </c>
      <c r="Q151" s="5" t="n">
        <f aca="false">'NSIDC Area'!T151/'NSIDC Extent'!T151</f>
        <v>0.844839387362622</v>
      </c>
      <c r="R151" s="5" t="n">
        <f aca="false">'NSIDC Area'!U151/'NSIDC Extent'!U151</f>
        <v>0.866831321730749</v>
      </c>
      <c r="S151" s="5" t="n">
        <f aca="false">'NSIDC Area'!V151/'NSIDC Extent'!V151</f>
        <v>0.868642162135399</v>
      </c>
      <c r="T151" s="5" t="n">
        <f aca="false">'NSIDC Area'!W151/'NSIDC Extent'!W151</f>
        <v>0.835519874939572</v>
      </c>
      <c r="U151" s="5" t="n">
        <f aca="false">'NSIDC Area'!X151/'NSIDC Extent'!X151</f>
        <v>0.847275031590156</v>
      </c>
      <c r="V151" s="5" t="n">
        <f aca="false">'NSIDC Area'!Y151/'NSIDC Extent'!Y151</f>
        <v>0.862494987664206</v>
      </c>
      <c r="W151" s="5" t="n">
        <f aca="false">'NSIDC Area'!Z151/'NSIDC Extent'!Z151</f>
        <v>0.847981076667762</v>
      </c>
      <c r="X151" s="5" t="n">
        <f aca="false">'NSIDC Area'!AA151/'NSIDC Extent'!AA151</f>
        <v>0.858257233455966</v>
      </c>
      <c r="Y151" s="5" t="n">
        <f aca="false">'NSIDC Area'!AB151/'NSIDC Extent'!AB151</f>
        <v>0.838304698385894</v>
      </c>
      <c r="Z151" s="5" t="n">
        <f aca="false">'NSIDC Area'!AC151/'NSIDC Extent'!AC151</f>
        <v>0.86779314410491</v>
      </c>
      <c r="AA151" s="5" t="n">
        <f aca="false">'NSIDC Area'!AD151/'NSIDC Extent'!AD151</f>
        <v>0.843751469536682</v>
      </c>
      <c r="AB151" s="5" t="n">
        <f aca="false">'NSIDC Area'!AE151/'NSIDC Extent'!AE151</f>
        <v>0.839031111535553</v>
      </c>
      <c r="AC151" s="5" t="n">
        <f aca="false">'NSIDC Area'!AF151/'NSIDC Extent'!AF151</f>
        <v>0.841269327548544</v>
      </c>
      <c r="AD151" s="5" t="n">
        <f aca="false">'NSIDC Area'!AG151/'NSIDC Extent'!AG151</f>
        <v>0.844547578077607</v>
      </c>
      <c r="AE151" s="5" t="n">
        <f aca="false">'NSIDC Area'!AH151/'NSIDC Extent'!AH151</f>
        <v>0.845666357890392</v>
      </c>
      <c r="AF151" s="5" t="n">
        <f aca="false">'NSIDC Area'!AI151/'NSIDC Extent'!AI151</f>
        <v>0.833361697654908</v>
      </c>
      <c r="AG151" s="5" t="n">
        <f aca="false">'NSIDC Area'!AJ151/'NSIDC Extent'!AJ151</f>
        <v>0.833190343893423</v>
      </c>
      <c r="AH151" s="5" t="n">
        <f aca="false">'NSIDC Area'!AK151/'NSIDC Extent'!AK151</f>
        <v>0.803788294004246</v>
      </c>
      <c r="AI151" s="5" t="n">
        <f aca="false">'NSIDC Area'!AL151/'NSIDC Extent'!AL151</f>
        <v>0.861360467465991</v>
      </c>
      <c r="AJ151" s="5" t="n">
        <f aca="false">'NSIDC Area'!AM151/'NSIDC Extent'!AM151</f>
        <v>0.849533228634405</v>
      </c>
      <c r="AK151" s="5" t="n">
        <f aca="false">'NSIDC Area'!AN151/'NSIDC Extent'!AN151</f>
        <v>0.864191828920258</v>
      </c>
      <c r="AL151" s="5" t="n">
        <f aca="false">'NSIDC Area'!AO151/'NSIDC Extent'!AO151</f>
        <v>0.842823997609704</v>
      </c>
      <c r="AM151" s="5" t="n">
        <f aca="false">'NSIDC Area'!AP151/'NSIDC Extent'!AP151</f>
        <v>0.824513028365593</v>
      </c>
      <c r="AN151" s="5" t="n">
        <f aca="false">'NSIDC Area'!AQ151/'NSIDC Extent'!AQ151</f>
        <v>0.854707711298425</v>
      </c>
      <c r="AO151" s="5" t="n">
        <f aca="false">'NSIDC Area'!AR151/'NSIDC Extent'!AR151</f>
        <v>0.837071837048214</v>
      </c>
      <c r="AP151" s="5" t="n">
        <f aca="false">'NSIDC Area'!AS151/'NSIDC Extent'!AS151</f>
        <v>0.834244315016669</v>
      </c>
      <c r="AQ151" s="5" t="n">
        <f aca="false">'NSIDC Area'!AT151/'NSIDC Extent'!AT151</f>
        <v>0.814159631044677</v>
      </c>
      <c r="AR151" s="5" t="n">
        <f aca="false">'NSIDC Area'!AU151/'NSIDC Extent'!AU151</f>
        <v>0.83920925808069</v>
      </c>
      <c r="AS151" s="5" t="n">
        <f aca="false">'NSIDC Area'!AV151/'NSIDC Extent'!AV151</f>
        <v>0.829312017066243</v>
      </c>
      <c r="AT151" s="5" t="n">
        <f aca="false">'NSIDC Area'!AW151/'NSIDC Extent'!AW151</f>
        <v>0.843193964115618</v>
      </c>
    </row>
    <row r="152" customFormat="false" ht="13.8" hidden="false" customHeight="false" outlineLevel="0" collapsed="false">
      <c r="A152" s="2" t="n">
        <v>42520</v>
      </c>
      <c r="B152" s="5" t="n">
        <f aca="false">'NSIDC Area'!E152/'NSIDC Extent'!E152</f>
        <v>0.864153118311578</v>
      </c>
      <c r="C152" s="5" t="n">
        <f aca="false">'NSIDC Area'!F152/'NSIDC Extent'!F152</f>
        <v>0.855852726536304</v>
      </c>
      <c r="D152" s="5" t="n">
        <f aca="false">'NSIDC Area'!G152/'NSIDC Extent'!G152</f>
        <v>0.882249523390084</v>
      </c>
      <c r="E152" s="5" t="n">
        <f aca="false">'NSIDC Area'!H152/'NSIDC Extent'!H152</f>
        <v>0.874661794419461</v>
      </c>
      <c r="F152" s="5" t="n">
        <f aca="false">'NSIDC Area'!I152/'NSIDC Extent'!I152</f>
        <v>0.868671225325908</v>
      </c>
      <c r="G152" s="5" t="n">
        <f aca="false">'NSIDC Area'!J152/'NSIDC Extent'!J152</f>
        <v>0.86573214902842</v>
      </c>
      <c r="H152" s="5" t="n">
        <f aca="false">'NSIDC Area'!K152/'NSIDC Extent'!K152</f>
        <v>0.871584713149113</v>
      </c>
      <c r="I152" s="5" t="n">
        <f aca="false">'NSIDC Area'!L152/'NSIDC Extent'!L152</f>
        <v>0.865910649475829</v>
      </c>
      <c r="J152" s="5" t="n">
        <f aca="false">'NSIDC Area'!M152/'NSIDC Extent'!M152</f>
        <v>0.84150353696185</v>
      </c>
      <c r="K152" s="5" t="n">
        <f aca="false">'NSIDC Area'!N152/'NSIDC Extent'!N152</f>
        <v>0.871220597265826</v>
      </c>
      <c r="L152" s="5" t="n">
        <f aca="false">'NSIDC Area'!O152/'NSIDC Extent'!O152</f>
        <v>0.81157649642581</v>
      </c>
      <c r="M152" s="5" t="n">
        <f aca="false">'NSIDC Area'!P152/'NSIDC Extent'!P152</f>
        <v>0.850853848636585</v>
      </c>
      <c r="N152" s="5" t="n">
        <f aca="false">'NSIDC Area'!Q152/'NSIDC Extent'!Q152</f>
        <v>0.87308707044605</v>
      </c>
      <c r="O152" s="5" t="n">
        <f aca="false">'NSIDC Area'!R152/'NSIDC Extent'!R152</f>
        <v>0.846513827889424</v>
      </c>
      <c r="P152" s="5" t="n">
        <f aca="false">'NSIDC Area'!S152/'NSIDC Extent'!S152</f>
        <v>0.857241295289402</v>
      </c>
      <c r="Q152" s="5" t="n">
        <f aca="false">'NSIDC Area'!T152/'NSIDC Extent'!T152</f>
        <v>0.845045008274459</v>
      </c>
      <c r="R152" s="5" t="n">
        <f aca="false">'NSIDC Area'!U152/'NSIDC Extent'!U152</f>
        <v>0.864107936663152</v>
      </c>
      <c r="S152" s="5" t="n">
        <f aca="false">'NSIDC Area'!V152/'NSIDC Extent'!V152</f>
        <v>0.863072743662015</v>
      </c>
      <c r="T152" s="5" t="n">
        <f aca="false">'NSIDC Area'!W152/'NSIDC Extent'!W152</f>
        <v>0.839122439435329</v>
      </c>
      <c r="U152" s="5" t="n">
        <f aca="false">'NSIDC Area'!X152/'NSIDC Extent'!X152</f>
        <v>0.84689838811522</v>
      </c>
      <c r="V152" s="5" t="n">
        <f aca="false">'NSIDC Area'!Y152/'NSIDC Extent'!Y152</f>
        <v>0.861019721438622</v>
      </c>
      <c r="W152" s="5" t="n">
        <f aca="false">'NSIDC Area'!Z152/'NSIDC Extent'!Z152</f>
        <v>0.848485653327625</v>
      </c>
      <c r="X152" s="5" t="n">
        <f aca="false">'NSIDC Area'!AA152/'NSIDC Extent'!AA152</f>
        <v>0.851916430933811</v>
      </c>
      <c r="Y152" s="5" t="n">
        <f aca="false">'NSIDC Area'!AB152/'NSIDC Extent'!AB152</f>
        <v>0.839123362622453</v>
      </c>
      <c r="Z152" s="5" t="n">
        <f aca="false">'NSIDC Area'!AC152/'NSIDC Extent'!AC152</f>
        <v>0.866856963870663</v>
      </c>
      <c r="AA152" s="5" t="n">
        <f aca="false">'NSIDC Area'!AD152/'NSIDC Extent'!AD152</f>
        <v>0.837383777269133</v>
      </c>
      <c r="AB152" s="5" t="n">
        <f aca="false">'NSIDC Area'!AE152/'NSIDC Extent'!AE152</f>
        <v>0.839692618666736</v>
      </c>
      <c r="AC152" s="5" t="n">
        <f aca="false">'NSIDC Area'!AF152/'NSIDC Extent'!AF152</f>
        <v>0.836343891342851</v>
      </c>
      <c r="AD152" s="5" t="n">
        <f aca="false">'NSIDC Area'!AG152/'NSIDC Extent'!AG152</f>
        <v>0.836424688584308</v>
      </c>
      <c r="AE152" s="5" t="n">
        <f aca="false">'NSIDC Area'!AH152/'NSIDC Extent'!AH152</f>
        <v>0.845563193565346</v>
      </c>
      <c r="AF152" s="5" t="n">
        <f aca="false">'NSIDC Area'!AI152/'NSIDC Extent'!AI152</f>
        <v>0.830578983698363</v>
      </c>
      <c r="AG152" s="5" t="n">
        <f aca="false">'NSIDC Area'!AJ152/'NSIDC Extent'!AJ152</f>
        <v>0.841061611068827</v>
      </c>
      <c r="AH152" s="5" t="n">
        <f aca="false">'NSIDC Area'!AK152/'NSIDC Extent'!AK152</f>
        <v>0.8021161540704</v>
      </c>
      <c r="AI152" s="5" t="n">
        <f aca="false">'NSIDC Area'!AL152/'NSIDC Extent'!AL152</f>
        <v>0.857181374096604</v>
      </c>
      <c r="AJ152" s="5" t="n">
        <f aca="false">'NSIDC Area'!AM152/'NSIDC Extent'!AM152</f>
        <v>0.843344987747828</v>
      </c>
      <c r="AK152" s="5" t="n">
        <f aca="false">'NSIDC Area'!AN152/'NSIDC Extent'!AN152</f>
        <v>0.859803490013336</v>
      </c>
      <c r="AL152" s="5" t="n">
        <f aca="false">'NSIDC Area'!AO152/'NSIDC Extent'!AO152</f>
        <v>0.837117365228613</v>
      </c>
      <c r="AM152" s="5" t="n">
        <f aca="false">'NSIDC Area'!AP152/'NSIDC Extent'!AP152</f>
        <v>0.825613133942673</v>
      </c>
      <c r="AN152" s="5" t="n">
        <f aca="false">'NSIDC Area'!AQ152/'NSIDC Extent'!AQ152</f>
        <v>0.8515946388895</v>
      </c>
      <c r="AO152" s="5" t="n">
        <f aca="false">'NSIDC Area'!AR152/'NSIDC Extent'!AR152</f>
        <v>0.835921526212698</v>
      </c>
      <c r="AP152" s="5" t="n">
        <f aca="false">'NSIDC Area'!AS152/'NSIDC Extent'!AS152</f>
        <v>0.83302725690671</v>
      </c>
      <c r="AQ152" s="5" t="n">
        <f aca="false">'NSIDC Area'!AT152/'NSIDC Extent'!AT152</f>
        <v>0.808647898095707</v>
      </c>
      <c r="AR152" s="5" t="n">
        <f aca="false">'NSIDC Area'!AU152/'NSIDC Extent'!AU152</f>
        <v>0.837856716648915</v>
      </c>
      <c r="AS152" s="5" t="n">
        <f aca="false">'NSIDC Area'!AV152/'NSIDC Extent'!AV152</f>
        <v>0.831549052424824</v>
      </c>
      <c r="AT152" s="5" t="n">
        <f aca="false">'NSIDC Area'!AW152/'NSIDC Extent'!AW152</f>
        <v>0.836185218698615</v>
      </c>
    </row>
    <row r="153" customFormat="false" ht="13.8" hidden="false" customHeight="false" outlineLevel="0" collapsed="false">
      <c r="A153" s="2" t="n">
        <v>42521</v>
      </c>
      <c r="B153" s="5" t="n">
        <f aca="false">'NSIDC Area'!E153/'NSIDC Extent'!E153</f>
        <v>0.862319150667721</v>
      </c>
      <c r="C153" s="5" t="n">
        <f aca="false">'NSIDC Area'!F153/'NSIDC Extent'!F153</f>
        <v>0.851763466229498</v>
      </c>
      <c r="D153" s="5" t="n">
        <f aca="false">'NSIDC Area'!G153/'NSIDC Extent'!G153</f>
        <v>0.88344181790388</v>
      </c>
      <c r="E153" s="5" t="n">
        <f aca="false">'NSIDC Area'!H153/'NSIDC Extent'!H153</f>
        <v>0.874503196896871</v>
      </c>
      <c r="F153" s="5" t="n">
        <f aca="false">'NSIDC Area'!I153/'NSIDC Extent'!I153</f>
        <v>0.86969203201897</v>
      </c>
      <c r="G153" s="5" t="n">
        <f aca="false">'NSIDC Area'!J153/'NSIDC Extent'!J153</f>
        <v>0.862502302550233</v>
      </c>
      <c r="H153" s="5" t="n">
        <f aca="false">'NSIDC Area'!K153/'NSIDC Extent'!K153</f>
        <v>0.873990641512272</v>
      </c>
      <c r="I153" s="5" t="n">
        <f aca="false">'NSIDC Area'!L153/'NSIDC Extent'!L153</f>
        <v>0.86635979054466</v>
      </c>
      <c r="J153" s="5" t="n">
        <f aca="false">'NSIDC Area'!M153/'NSIDC Extent'!M153</f>
        <v>0.840364636141515</v>
      </c>
      <c r="K153" s="5" t="n">
        <f aca="false">'NSIDC Area'!N153/'NSIDC Extent'!N153</f>
        <v>0.875031540384249</v>
      </c>
      <c r="L153" s="5" t="n">
        <f aca="false">'NSIDC Area'!O153/'NSIDC Extent'!O153</f>
        <v>0.812453805199493</v>
      </c>
      <c r="M153" s="5" t="n">
        <f aca="false">'NSIDC Area'!P153/'NSIDC Extent'!P153</f>
        <v>0.838863636258732</v>
      </c>
      <c r="N153" s="5" t="n">
        <f aca="false">'NSIDC Area'!Q153/'NSIDC Extent'!Q153</f>
        <v>0.874599821982878</v>
      </c>
      <c r="O153" s="5" t="n">
        <f aca="false">'NSIDC Area'!R153/'NSIDC Extent'!R153</f>
        <v>0.85175739354204</v>
      </c>
      <c r="P153" s="5" t="n">
        <f aca="false">'NSIDC Area'!S153/'NSIDC Extent'!S153</f>
        <v>0.856336952562202</v>
      </c>
      <c r="Q153" s="5" t="n">
        <f aca="false">'NSIDC Area'!T153/'NSIDC Extent'!T153</f>
        <v>0.844472340495778</v>
      </c>
      <c r="R153" s="5" t="n">
        <f aca="false">'NSIDC Area'!U153/'NSIDC Extent'!U153</f>
        <v>0.86410598415554</v>
      </c>
      <c r="S153" s="5" t="n">
        <f aca="false">'NSIDC Area'!V153/'NSIDC Extent'!V153</f>
        <v>0.865833298958754</v>
      </c>
      <c r="T153" s="5" t="n">
        <f aca="false">'NSIDC Area'!W153/'NSIDC Extent'!W153</f>
        <v>0.845057311234161</v>
      </c>
      <c r="U153" s="5" t="n">
        <f aca="false">'NSIDC Area'!X153/'NSIDC Extent'!X153</f>
        <v>0.846127918186548</v>
      </c>
      <c r="V153" s="5" t="n">
        <f aca="false">'NSIDC Area'!Y153/'NSIDC Extent'!Y153</f>
        <v>0.859463420178129</v>
      </c>
      <c r="W153" s="5" t="n">
        <f aca="false">'NSIDC Area'!Z153/'NSIDC Extent'!Z153</f>
        <v>0.844733887050844</v>
      </c>
      <c r="X153" s="5" t="n">
        <f aca="false">'NSIDC Area'!AA153/'NSIDC Extent'!AA153</f>
        <v>0.854198038907785</v>
      </c>
      <c r="Y153" s="5" t="n">
        <f aca="false">'NSIDC Area'!AB153/'NSIDC Extent'!AB153</f>
        <v>0.8392531865227</v>
      </c>
      <c r="Z153" s="5" t="n">
        <f aca="false">'NSIDC Area'!AC153/'NSIDC Extent'!AC153</f>
        <v>0.870342298903362</v>
      </c>
      <c r="AA153" s="5" t="n">
        <f aca="false">'NSIDC Area'!AD153/'NSIDC Extent'!AD153</f>
        <v>0.836606284891776</v>
      </c>
      <c r="AB153" s="5" t="n">
        <f aca="false">'NSIDC Area'!AE153/'NSIDC Extent'!AE153</f>
        <v>0.831215477682408</v>
      </c>
      <c r="AC153" s="5" t="n">
        <f aca="false">'NSIDC Area'!AF153/'NSIDC Extent'!AF153</f>
        <v>0.827993655341221</v>
      </c>
      <c r="AD153" s="5" t="n">
        <f aca="false">'NSIDC Area'!AG153/'NSIDC Extent'!AG153</f>
        <v>0.837958577606231</v>
      </c>
      <c r="AE153" s="5" t="n">
        <f aca="false">'NSIDC Area'!AH153/'NSIDC Extent'!AH153</f>
        <v>0.845716232351043</v>
      </c>
      <c r="AF153" s="5" t="n">
        <f aca="false">'NSIDC Area'!AI153/'NSIDC Extent'!AI153</f>
        <v>0.829960107709894</v>
      </c>
      <c r="AG153" s="5" t="n">
        <f aca="false">'NSIDC Area'!AJ153/'NSIDC Extent'!AJ153</f>
        <v>0.84486697025476</v>
      </c>
      <c r="AH153" s="5" t="n">
        <f aca="false">'NSIDC Area'!AK153/'NSIDC Extent'!AK153</f>
        <v>0.801413133940163</v>
      </c>
      <c r="AI153" s="5" t="n">
        <f aca="false">'NSIDC Area'!AL153/'NSIDC Extent'!AL153</f>
        <v>0.858763317492904</v>
      </c>
      <c r="AJ153" s="5" t="n">
        <f aca="false">'NSIDC Area'!AM153/'NSIDC Extent'!AM153</f>
        <v>0.826253364730649</v>
      </c>
      <c r="AK153" s="5" t="n">
        <f aca="false">'NSIDC Area'!AN153/'NSIDC Extent'!AN153</f>
        <v>0.862349098904224</v>
      </c>
      <c r="AL153" s="5" t="n">
        <f aca="false">'NSIDC Area'!AO153/'NSIDC Extent'!AO153</f>
        <v>0.839876583549718</v>
      </c>
      <c r="AM153" s="5" t="n">
        <f aca="false">'NSIDC Area'!AP153/'NSIDC Extent'!AP153</f>
        <v>0.833453227889464</v>
      </c>
      <c r="AN153" s="5" t="n">
        <f aca="false">'NSIDC Area'!AQ153/'NSIDC Extent'!AQ153</f>
        <v>0.854144708762248</v>
      </c>
      <c r="AO153" s="5" t="n">
        <f aca="false">'NSIDC Area'!AR153/'NSIDC Extent'!AR153</f>
        <v>0.838618353625649</v>
      </c>
      <c r="AP153" s="5" t="n">
        <f aca="false">'NSIDC Area'!AS153/'NSIDC Extent'!AS153</f>
        <v>0.840475101240055</v>
      </c>
      <c r="AQ153" s="5" t="n">
        <f aca="false">'NSIDC Area'!AT153/'NSIDC Extent'!AT153</f>
        <v>0.812949425939961</v>
      </c>
      <c r="AR153" s="5" t="n">
        <f aca="false">'NSIDC Area'!AU153/'NSIDC Extent'!AU153</f>
        <v>0.836094821208981</v>
      </c>
      <c r="AS153" s="5" t="n">
        <f aca="false">'NSIDC Area'!AV153/'NSIDC Extent'!AV153</f>
        <v>0.828286753122246</v>
      </c>
      <c r="AT153" s="5" t="n">
        <f aca="false">'NSIDC Area'!AW153/'NSIDC Extent'!AW153</f>
        <v>0.836009701752319</v>
      </c>
    </row>
    <row r="154" customFormat="false" ht="13.8" hidden="false" customHeight="false" outlineLevel="0" collapsed="false">
      <c r="A154" s="2" t="n">
        <v>42522</v>
      </c>
      <c r="B154" s="5" t="n">
        <f aca="false">'NSIDC Area'!E154/'NSIDC Extent'!E154</f>
        <v>0.866624538814551</v>
      </c>
      <c r="C154" s="5" t="n">
        <f aca="false">'NSIDC Area'!F154/'NSIDC Extent'!F154</f>
        <v>0.848499348514784</v>
      </c>
      <c r="D154" s="5" t="n">
        <f aca="false">'NSIDC Area'!G154/'NSIDC Extent'!G154</f>
        <v>0.885292237325125</v>
      </c>
      <c r="E154" s="5" t="n">
        <f aca="false">'NSIDC Area'!H154/'NSIDC Extent'!H154</f>
        <v>0.872183322517242</v>
      </c>
      <c r="F154" s="5" t="n">
        <f aca="false">'NSIDC Area'!I154/'NSIDC Extent'!I154</f>
        <v>0.869122942720796</v>
      </c>
      <c r="G154" s="5" t="n">
        <f aca="false">'NSIDC Area'!J154/'NSIDC Extent'!J154</f>
        <v>0.864373530479295</v>
      </c>
      <c r="H154" s="5" t="n">
        <f aca="false">'NSIDC Area'!K154/'NSIDC Extent'!K154</f>
        <v>0.87433182505319</v>
      </c>
      <c r="I154" s="5" t="n">
        <f aca="false">'NSIDC Area'!L154/'NSIDC Extent'!L154</f>
        <v>0.87195778708423</v>
      </c>
      <c r="J154" s="5" t="n">
        <f aca="false">'NSIDC Area'!M154/'NSIDC Extent'!M154</f>
        <v>0.846387335478219</v>
      </c>
      <c r="K154" s="5" t="n">
        <f aca="false">'NSIDC Area'!N154/'NSIDC Extent'!N154</f>
        <v>0.873026451794775</v>
      </c>
      <c r="L154" s="5" t="n">
        <f aca="false">'NSIDC Area'!O154/'NSIDC Extent'!O154</f>
        <v>0.811426523218929</v>
      </c>
      <c r="M154" s="5" t="n">
        <f aca="false">'NSIDC Area'!P154/'NSIDC Extent'!P154</f>
        <v>0.840792456299824</v>
      </c>
      <c r="N154" s="5" t="n">
        <f aca="false">'NSIDC Area'!Q154/'NSIDC Extent'!Q154</f>
        <v>0.876322653011985</v>
      </c>
      <c r="O154" s="5" t="n">
        <f aca="false">'NSIDC Area'!R154/'NSIDC Extent'!R154</f>
        <v>0.854609231284041</v>
      </c>
      <c r="P154" s="5" t="n">
        <f aca="false">'NSIDC Area'!S154/'NSIDC Extent'!S154</f>
        <v>0.858838644991629</v>
      </c>
      <c r="Q154" s="5" t="n">
        <f aca="false">'NSIDC Area'!T154/'NSIDC Extent'!T154</f>
        <v>0.846404718691937</v>
      </c>
      <c r="R154" s="5" t="n">
        <f aca="false">'NSIDC Area'!U154/'NSIDC Extent'!U154</f>
        <v>0.864081036976953</v>
      </c>
      <c r="S154" s="5" t="n">
        <f aca="false">'NSIDC Area'!V154/'NSIDC Extent'!V154</f>
        <v>0.869258760165832</v>
      </c>
      <c r="T154" s="5" t="n">
        <f aca="false">'NSIDC Area'!W154/'NSIDC Extent'!W154</f>
        <v>0.842559089091191</v>
      </c>
      <c r="U154" s="5" t="n">
        <f aca="false">'NSIDC Area'!X154/'NSIDC Extent'!X154</f>
        <v>0.846502460193572</v>
      </c>
      <c r="V154" s="5" t="n">
        <f aca="false">'NSIDC Area'!Y154/'NSIDC Extent'!Y154</f>
        <v>0.856238379236471</v>
      </c>
      <c r="W154" s="5" t="n">
        <f aca="false">'NSIDC Area'!Z154/'NSIDC Extent'!Z154</f>
        <v>0.843776084320942</v>
      </c>
      <c r="X154" s="5" t="n">
        <f aca="false">'NSIDC Area'!AA154/'NSIDC Extent'!AA154</f>
        <v>0.861653983279457</v>
      </c>
      <c r="Y154" s="5" t="n">
        <f aca="false">'NSIDC Area'!AB154/'NSIDC Extent'!AB154</f>
        <v>0.839866046117759</v>
      </c>
      <c r="Z154" s="5" t="n">
        <f aca="false">'NSIDC Area'!AC154/'NSIDC Extent'!AC154</f>
        <v>0.875456312757852</v>
      </c>
      <c r="AA154" s="5" t="n">
        <f aca="false">'NSIDC Area'!AD154/'NSIDC Extent'!AD154</f>
        <v>0.850344629978615</v>
      </c>
      <c r="AB154" s="5" t="n">
        <f aca="false">'NSIDC Area'!AE154/'NSIDC Extent'!AE154</f>
        <v>0.834914233694579</v>
      </c>
      <c r="AC154" s="5" t="n">
        <f aca="false">'NSIDC Area'!AF154/'NSIDC Extent'!AF154</f>
        <v>0.832936200356226</v>
      </c>
      <c r="AD154" s="5" t="n">
        <f aca="false">'NSIDC Area'!AG154/'NSIDC Extent'!AG154</f>
        <v>0.843263508749096</v>
      </c>
      <c r="AE154" s="5" t="n">
        <f aca="false">'NSIDC Area'!AH154/'NSIDC Extent'!AH154</f>
        <v>0.848836200713063</v>
      </c>
      <c r="AF154" s="5" t="n">
        <f aca="false">'NSIDC Area'!AI154/'NSIDC Extent'!AI154</f>
        <v>0.833800628113802</v>
      </c>
      <c r="AG154" s="5" t="n">
        <f aca="false">'NSIDC Area'!AJ154/'NSIDC Extent'!AJ154</f>
        <v>0.841346606462434</v>
      </c>
      <c r="AH154" s="5" t="n">
        <f aca="false">'NSIDC Area'!AK154/'NSIDC Extent'!AK154</f>
        <v>0.803814384643289</v>
      </c>
      <c r="AI154" s="5" t="n">
        <f aca="false">'NSIDC Area'!AL154/'NSIDC Extent'!AL154</f>
        <v>0.859983230536207</v>
      </c>
      <c r="AJ154" s="5" t="n">
        <f aca="false">'NSIDC Area'!AM154/'NSIDC Extent'!AM154</f>
        <v>0.818787582917142</v>
      </c>
      <c r="AK154" s="5" t="n">
        <f aca="false">'NSIDC Area'!AN154/'NSIDC Extent'!AN154</f>
        <v>0.869086808616207</v>
      </c>
      <c r="AL154" s="5" t="n">
        <f aca="false">'NSIDC Area'!AO154/'NSIDC Extent'!AO154</f>
        <v>0.844675333858824</v>
      </c>
      <c r="AM154" s="5" t="n">
        <f aca="false">'NSIDC Area'!AP154/'NSIDC Extent'!AP154</f>
        <v>0.826139086596623</v>
      </c>
      <c r="AN154" s="5" t="n">
        <f aca="false">'NSIDC Area'!AQ154/'NSIDC Extent'!AQ154</f>
        <v>0.857630464624989</v>
      </c>
      <c r="AO154" s="5" t="n">
        <f aca="false">'NSIDC Area'!AR154/'NSIDC Extent'!AR154</f>
        <v>0.843229865332878</v>
      </c>
      <c r="AP154" s="5" t="n">
        <f aca="false">'NSIDC Area'!AS154/'NSIDC Extent'!AS154</f>
        <v>0.852501886949919</v>
      </c>
      <c r="AQ154" s="5" t="n">
        <f aca="false">'NSIDC Area'!AT154/'NSIDC Extent'!AT154</f>
        <v>0.815382636508701</v>
      </c>
      <c r="AR154" s="5" t="n">
        <f aca="false">'NSIDC Area'!AU154/'NSIDC Extent'!AU154</f>
        <v>0.830757609448106</v>
      </c>
      <c r="AS154" s="5" t="n">
        <f aca="false">'NSIDC Area'!AV154/'NSIDC Extent'!AV154</f>
        <v>0.822496153898256</v>
      </c>
      <c r="AT154" s="5" t="n">
        <f aca="false">'NSIDC Area'!AW154/'NSIDC Extent'!AW154</f>
        <v>0.83016902971287</v>
      </c>
    </row>
    <row r="155" customFormat="false" ht="13.8" hidden="false" customHeight="false" outlineLevel="0" collapsed="false">
      <c r="A155" s="2" t="n">
        <v>42523</v>
      </c>
      <c r="B155" s="5" t="n">
        <f aca="false">'NSIDC Area'!E155/'NSIDC Extent'!E155</f>
        <v>0.863937904589091</v>
      </c>
      <c r="C155" s="5" t="n">
        <f aca="false">'NSIDC Area'!F155/'NSIDC Extent'!F155</f>
        <v>0.849666068639558</v>
      </c>
      <c r="D155" s="5" t="n">
        <f aca="false">'NSIDC Area'!G155/'NSIDC Extent'!G155</f>
        <v>0.884943014568583</v>
      </c>
      <c r="E155" s="5" t="n">
        <f aca="false">'NSIDC Area'!H155/'NSIDC Extent'!H155</f>
        <v>0.871334799294524</v>
      </c>
      <c r="F155" s="5" t="n">
        <f aca="false">'NSIDC Area'!I155/'NSIDC Extent'!I155</f>
        <v>0.875702836280307</v>
      </c>
      <c r="G155" s="5" t="n">
        <f aca="false">'NSIDC Area'!J155/'NSIDC Extent'!J155</f>
        <v>0.859658388602816</v>
      </c>
      <c r="H155" s="5" t="n">
        <f aca="false">'NSIDC Area'!K155/'NSIDC Extent'!K155</f>
        <v>0.877409342392747</v>
      </c>
      <c r="I155" s="5" t="n">
        <f aca="false">'NSIDC Area'!L155/'NSIDC Extent'!L155</f>
        <v>0.860966951993694</v>
      </c>
      <c r="J155" s="5" t="n">
        <f aca="false">'NSIDC Area'!M155/'NSIDC Extent'!M155</f>
        <v>0.849388272638492</v>
      </c>
      <c r="K155" s="5" t="n">
        <f aca="false">'NSIDC Area'!N155/'NSIDC Extent'!N155</f>
        <v>0.871668413302525</v>
      </c>
      <c r="L155" s="5" t="n">
        <f aca="false">'NSIDC Area'!O155/'NSIDC Extent'!O155</f>
        <v>0.81717478398506</v>
      </c>
      <c r="M155" s="5" t="n">
        <f aca="false">'NSIDC Area'!P155/'NSIDC Extent'!P155</f>
        <v>0.838971903146607</v>
      </c>
      <c r="N155" s="5" t="n">
        <f aca="false">'NSIDC Area'!Q155/'NSIDC Extent'!Q155</f>
        <v>0.869623484525095</v>
      </c>
      <c r="O155" s="5" t="n">
        <f aca="false">'NSIDC Area'!R155/'NSIDC Extent'!R155</f>
        <v>0.854851018807418</v>
      </c>
      <c r="P155" s="5" t="n">
        <f aca="false">'NSIDC Area'!S155/'NSIDC Extent'!S155</f>
        <v>0.857677686111825</v>
      </c>
      <c r="Q155" s="5" t="n">
        <f aca="false">'NSIDC Area'!T155/'NSIDC Extent'!T155</f>
        <v>0.849447423540801</v>
      </c>
      <c r="R155" s="5" t="n">
        <f aca="false">'NSIDC Area'!U155/'NSIDC Extent'!U155</f>
        <v>0.863461852671074</v>
      </c>
      <c r="S155" s="5" t="n">
        <f aca="false">'NSIDC Area'!V155/'NSIDC Extent'!V155</f>
        <v>0.859527493219374</v>
      </c>
      <c r="T155" s="5" t="n">
        <f aca="false">'NSIDC Area'!W155/'NSIDC Extent'!W155</f>
        <v>0.834032978619505</v>
      </c>
      <c r="U155" s="5" t="n">
        <f aca="false">'NSIDC Area'!X155/'NSIDC Extent'!X155</f>
        <v>0.846023157392341</v>
      </c>
      <c r="V155" s="5" t="n">
        <f aca="false">'NSIDC Area'!Y155/'NSIDC Extent'!Y155</f>
        <v>0.851128759345113</v>
      </c>
      <c r="W155" s="5" t="n">
        <f aca="false">'NSIDC Area'!Z155/'NSIDC Extent'!Z155</f>
        <v>0.842730612005461</v>
      </c>
      <c r="X155" s="5" t="n">
        <f aca="false">'NSIDC Area'!AA155/'NSIDC Extent'!AA155</f>
        <v>0.8620624024961</v>
      </c>
      <c r="Y155" s="5" t="n">
        <f aca="false">'NSIDC Area'!AB155/'NSIDC Extent'!AB155</f>
        <v>0.833223708691159</v>
      </c>
      <c r="Z155" s="5" t="n">
        <f aca="false">'NSIDC Area'!AC155/'NSIDC Extent'!AC155</f>
        <v>0.870852448397674</v>
      </c>
      <c r="AA155" s="5" t="n">
        <f aca="false">'NSIDC Area'!AD155/'NSIDC Extent'!AD155</f>
        <v>0.856435059619984</v>
      </c>
      <c r="AB155" s="5" t="n">
        <f aca="false">'NSIDC Area'!AE155/'NSIDC Extent'!AE155</f>
        <v>0.835888105541645</v>
      </c>
      <c r="AC155" s="5" t="n">
        <f aca="false">'NSIDC Area'!AF155/'NSIDC Extent'!AF155</f>
        <v>0.827677353191186</v>
      </c>
      <c r="AD155" s="5" t="n">
        <f aca="false">'NSIDC Area'!AG155/'NSIDC Extent'!AG155</f>
        <v>0.839741541547754</v>
      </c>
      <c r="AE155" s="5" t="n">
        <f aca="false">'NSIDC Area'!AH155/'NSIDC Extent'!AH155</f>
        <v>0.847100433030332</v>
      </c>
      <c r="AF155" s="5" t="n">
        <f aca="false">'NSIDC Area'!AI155/'NSIDC Extent'!AI155</f>
        <v>0.834457610768837</v>
      </c>
      <c r="AG155" s="5" t="n">
        <f aca="false">'NSIDC Area'!AJ155/'NSIDC Extent'!AJ155</f>
        <v>0.833311448644514</v>
      </c>
      <c r="AH155" s="5" t="n">
        <f aca="false">'NSIDC Area'!AK155/'NSIDC Extent'!AK155</f>
        <v>0.807960789319888</v>
      </c>
      <c r="AI155" s="5" t="n">
        <f aca="false">'NSIDC Area'!AL155/'NSIDC Extent'!AL155</f>
        <v>0.855505492833707</v>
      </c>
      <c r="AJ155" s="5" t="n">
        <f aca="false">'NSIDC Area'!AM155/'NSIDC Extent'!AM155</f>
        <v>0.818252872337587</v>
      </c>
      <c r="AK155" s="5" t="n">
        <f aca="false">'NSIDC Area'!AN155/'NSIDC Extent'!AN155</f>
        <v>0.857666965327353</v>
      </c>
      <c r="AL155" s="5" t="n">
        <f aca="false">'NSIDC Area'!AO155/'NSIDC Extent'!AO155</f>
        <v>0.830200071699005</v>
      </c>
      <c r="AM155" s="5" t="n">
        <f aca="false">'NSIDC Area'!AP155/'NSIDC Extent'!AP155</f>
        <v>0.82216792412343</v>
      </c>
      <c r="AN155" s="5" t="n">
        <f aca="false">'NSIDC Area'!AQ155/'NSIDC Extent'!AQ155</f>
        <v>0.84965121508229</v>
      </c>
      <c r="AO155" s="5" t="n">
        <f aca="false">'NSIDC Area'!AR155/'NSIDC Extent'!AR155</f>
        <v>0.842679364193266</v>
      </c>
      <c r="AP155" s="5" t="n">
        <f aca="false">'NSIDC Area'!AS155/'NSIDC Extent'!AS155</f>
        <v>0.860263131657806</v>
      </c>
      <c r="AQ155" s="5" t="n">
        <f aca="false">'NSIDC Area'!AT155/'NSIDC Extent'!AT155</f>
        <v>0.816581660797308</v>
      </c>
      <c r="AR155" s="5" t="n">
        <f aca="false">'NSIDC Area'!AU155/'NSIDC Extent'!AU155</f>
        <v>0.824051623321917</v>
      </c>
      <c r="AS155" s="5" t="n">
        <f aca="false">'NSIDC Area'!AV155/'NSIDC Extent'!AV155</f>
        <v>0.824291574979684</v>
      </c>
      <c r="AT155" s="5" t="n">
        <f aca="false">'NSIDC Area'!AW155/'NSIDC Extent'!AW155</f>
        <v>0.833460054455925</v>
      </c>
    </row>
    <row r="156" customFormat="false" ht="13.8" hidden="false" customHeight="false" outlineLevel="0" collapsed="false">
      <c r="A156" s="2" t="n">
        <v>42524</v>
      </c>
      <c r="B156" s="5" t="n">
        <f aca="false">'NSIDC Area'!E156/'NSIDC Extent'!E156</f>
        <v>0.866673123691766</v>
      </c>
      <c r="C156" s="5" t="n">
        <f aca="false">'NSIDC Area'!F156/'NSIDC Extent'!F156</f>
        <v>0.850317895064266</v>
      </c>
      <c r="D156" s="5" t="n">
        <f aca="false">'NSIDC Area'!G156/'NSIDC Extent'!G156</f>
        <v>0.886056700706456</v>
      </c>
      <c r="E156" s="5" t="n">
        <f aca="false">'NSIDC Area'!H156/'NSIDC Extent'!H156</f>
        <v>0.871133674679446</v>
      </c>
      <c r="F156" s="5" t="n">
        <f aca="false">'NSIDC Area'!I156/'NSIDC Extent'!I156</f>
        <v>0.871374512117906</v>
      </c>
      <c r="G156" s="5" t="n">
        <f aca="false">'NSIDC Area'!J156/'NSIDC Extent'!J156</f>
        <v>0.85678389362079</v>
      </c>
      <c r="H156" s="5" t="n">
        <f aca="false">'NSIDC Area'!K156/'NSIDC Extent'!K156</f>
        <v>0.867426754467433</v>
      </c>
      <c r="I156" s="5" t="n">
        <f aca="false">'NSIDC Area'!L156/'NSIDC Extent'!L156</f>
        <v>0.856639962700845</v>
      </c>
      <c r="J156" s="5" t="n">
        <f aca="false">'NSIDC Area'!M156/'NSIDC Extent'!M156</f>
        <v>0.857294682974325</v>
      </c>
      <c r="K156" s="5" t="n">
        <f aca="false">'NSIDC Area'!N156/'NSIDC Extent'!N156</f>
        <v>0.87787951597256</v>
      </c>
      <c r="L156" s="5" t="n">
        <f aca="false">'NSIDC Area'!O156/'NSIDC Extent'!O156</f>
        <v>0.821963442009412</v>
      </c>
      <c r="M156" s="5" t="n">
        <f aca="false">'NSIDC Area'!P156/'NSIDC Extent'!P156</f>
        <v>0.833688735028708</v>
      </c>
      <c r="N156" s="5" t="n">
        <f aca="false">'NSIDC Area'!Q156/'NSIDC Extent'!Q156</f>
        <v>0.869424100327277</v>
      </c>
      <c r="O156" s="5" t="n">
        <f aca="false">'NSIDC Area'!R156/'NSIDC Extent'!R156</f>
        <v>0.856661955069212</v>
      </c>
      <c r="P156" s="5" t="n">
        <f aca="false">'NSIDC Area'!S156/'NSIDC Extent'!S156</f>
        <v>0.859536148535756</v>
      </c>
      <c r="Q156" s="5" t="n">
        <f aca="false">'NSIDC Area'!T156/'NSIDC Extent'!T156</f>
        <v>0.848895574659233</v>
      </c>
      <c r="R156" s="5" t="n">
        <f aca="false">'NSIDC Area'!U156/'NSIDC Extent'!U156</f>
        <v>0.865828479541009</v>
      </c>
      <c r="S156" s="5" t="n">
        <f aca="false">'NSIDC Area'!V156/'NSIDC Extent'!V156</f>
        <v>0.850521465287795</v>
      </c>
      <c r="T156" s="5" t="n">
        <f aca="false">'NSIDC Area'!W156/'NSIDC Extent'!W156</f>
        <v>0.830289860811136</v>
      </c>
      <c r="U156" s="5" t="n">
        <f aca="false">'NSIDC Area'!X156/'NSIDC Extent'!X156</f>
        <v>0.843355332392688</v>
      </c>
      <c r="V156" s="5" t="n">
        <f aca="false">'NSIDC Area'!Y156/'NSIDC Extent'!Y156</f>
        <v>0.843909540847067</v>
      </c>
      <c r="W156" s="5" t="n">
        <f aca="false">'NSIDC Area'!Z156/'NSIDC Extent'!Z156</f>
        <v>0.841035524771336</v>
      </c>
      <c r="X156" s="5" t="n">
        <f aca="false">'NSIDC Area'!AA156/'NSIDC Extent'!AA156</f>
        <v>0.857470100836846</v>
      </c>
      <c r="Y156" s="5" t="n">
        <f aca="false">'NSIDC Area'!AB156/'NSIDC Extent'!AB156</f>
        <v>0.828705518779517</v>
      </c>
      <c r="Z156" s="5" t="n">
        <f aca="false">'NSIDC Area'!AC156/'NSIDC Extent'!AC156</f>
        <v>0.868929530259455</v>
      </c>
      <c r="AA156" s="5" t="n">
        <f aca="false">'NSIDC Area'!AD156/'NSIDC Extent'!AD156</f>
        <v>0.857856389234603</v>
      </c>
      <c r="AB156" s="5" t="n">
        <f aca="false">'NSIDC Area'!AE156/'NSIDC Extent'!AE156</f>
        <v>0.83554988043336</v>
      </c>
      <c r="AC156" s="5" t="n">
        <f aca="false">'NSIDC Area'!AF156/'NSIDC Extent'!AF156</f>
        <v>0.82202319534447</v>
      </c>
      <c r="AD156" s="5" t="n">
        <f aca="false">'NSIDC Area'!AG156/'NSIDC Extent'!AG156</f>
        <v>0.831147806433293</v>
      </c>
      <c r="AE156" s="5" t="n">
        <f aca="false">'NSIDC Area'!AH156/'NSIDC Extent'!AH156</f>
        <v>0.847680725757868</v>
      </c>
      <c r="AF156" s="5" t="n">
        <f aca="false">'NSIDC Area'!AI156/'NSIDC Extent'!AI156</f>
        <v>0.830153143336702</v>
      </c>
      <c r="AG156" s="5" t="n">
        <f aca="false">'NSIDC Area'!AJ156/'NSIDC Extent'!AJ156</f>
        <v>0.825874327841283</v>
      </c>
      <c r="AH156" s="5" t="n">
        <f aca="false">'NSIDC Area'!AK156/'NSIDC Extent'!AK156</f>
        <v>0.813256351005054</v>
      </c>
      <c r="AI156" s="5" t="n">
        <f aca="false">'NSIDC Area'!AL156/'NSIDC Extent'!AL156</f>
        <v>0.848555103566736</v>
      </c>
      <c r="AJ156" s="5" t="n">
        <f aca="false">'NSIDC Area'!AM156/'NSIDC Extent'!AM156</f>
        <v>0.818795910403528</v>
      </c>
      <c r="AK156" s="5" t="n">
        <f aca="false">'NSIDC Area'!AN156/'NSIDC Extent'!AN156</f>
        <v>0.855382980609332</v>
      </c>
      <c r="AL156" s="5" t="n">
        <f aca="false">'NSIDC Area'!AO156/'NSIDC Extent'!AO156</f>
        <v>0.820091585845084</v>
      </c>
      <c r="AM156" s="5" t="n">
        <f aca="false">'NSIDC Area'!AP156/'NSIDC Extent'!AP156</f>
        <v>0.823865599399051</v>
      </c>
      <c r="AN156" s="5" t="n">
        <f aca="false">'NSIDC Area'!AQ156/'NSIDC Extent'!AQ156</f>
        <v>0.849056429859924</v>
      </c>
      <c r="AO156" s="5" t="n">
        <f aca="false">'NSIDC Area'!AR156/'NSIDC Extent'!AR156</f>
        <v>0.840107152490161</v>
      </c>
      <c r="AP156" s="5" t="n">
        <f aca="false">'NSIDC Area'!AS156/'NSIDC Extent'!AS156</f>
        <v>0.853576745257414</v>
      </c>
      <c r="AQ156" s="5" t="n">
        <f aca="false">'NSIDC Area'!AT156/'NSIDC Extent'!AT156</f>
        <v>0.814676041247999</v>
      </c>
      <c r="AR156" s="5" t="n">
        <f aca="false">'NSIDC Area'!AU156/'NSIDC Extent'!AU156</f>
        <v>0.81971390278693</v>
      </c>
      <c r="AS156" s="5" t="n">
        <f aca="false">'NSIDC Area'!AV156/'NSIDC Extent'!AV156</f>
        <v>0.829600310711569</v>
      </c>
      <c r="AT156" s="5" t="n">
        <f aca="false">'NSIDC Area'!AW156/'NSIDC Extent'!AW156</f>
        <v>0.840220693915364</v>
      </c>
    </row>
    <row r="157" customFormat="false" ht="13.8" hidden="false" customHeight="false" outlineLevel="0" collapsed="false">
      <c r="A157" s="2" t="n">
        <v>42525</v>
      </c>
      <c r="B157" s="5" t="n">
        <f aca="false">'NSIDC Area'!E157/'NSIDC Extent'!E157</f>
        <v>0.862033222319133</v>
      </c>
      <c r="C157" s="5" t="n">
        <f aca="false">'NSIDC Area'!F157/'NSIDC Extent'!F157</f>
        <v>0.855658964412108</v>
      </c>
      <c r="D157" s="5" t="n">
        <f aca="false">'NSIDC Area'!G157/'NSIDC Extent'!G157</f>
        <v>0.881125793450019</v>
      </c>
      <c r="E157" s="5" t="n">
        <f aca="false">'NSIDC Area'!H157/'NSIDC Extent'!H157</f>
        <v>0.872684638902286</v>
      </c>
      <c r="F157" s="5" t="n">
        <f aca="false">'NSIDC Area'!I157/'NSIDC Extent'!I157</f>
        <v>0.871707949391248</v>
      </c>
      <c r="G157" s="5" t="n">
        <f aca="false">'NSIDC Area'!J157/'NSIDC Extent'!J157</f>
        <v>0.854602292992362</v>
      </c>
      <c r="H157" s="5" t="n">
        <f aca="false">'NSIDC Area'!K157/'NSIDC Extent'!K157</f>
        <v>0.86157807770572</v>
      </c>
      <c r="I157" s="5" t="n">
        <f aca="false">'NSIDC Area'!L157/'NSIDC Extent'!L157</f>
        <v>0.853964734986977</v>
      </c>
      <c r="J157" s="5" t="n">
        <f aca="false">'NSIDC Area'!M157/'NSIDC Extent'!M157</f>
        <v>0.855071221038949</v>
      </c>
      <c r="K157" s="5" t="n">
        <f aca="false">'NSIDC Area'!N157/'NSIDC Extent'!N157</f>
        <v>0.872968995738576</v>
      </c>
      <c r="L157" s="5" t="n">
        <f aca="false">'NSIDC Area'!O157/'NSIDC Extent'!O157</f>
        <v>0.830193231325342</v>
      </c>
      <c r="M157" s="5" t="n">
        <f aca="false">'NSIDC Area'!P157/'NSIDC Extent'!P157</f>
        <v>0.838483072776175</v>
      </c>
      <c r="N157" s="5" t="n">
        <f aca="false">'NSIDC Area'!Q157/'NSIDC Extent'!Q157</f>
        <v>0.86361889303286</v>
      </c>
      <c r="O157" s="5" t="n">
        <f aca="false">'NSIDC Area'!R157/'NSIDC Extent'!R157</f>
        <v>0.856760007776926</v>
      </c>
      <c r="P157" s="5" t="n">
        <f aca="false">'NSIDC Area'!S157/'NSIDC Extent'!S157</f>
        <v>0.854451165232838</v>
      </c>
      <c r="Q157" s="5" t="n">
        <f aca="false">'NSIDC Area'!T157/'NSIDC Extent'!T157</f>
        <v>0.84240116834234</v>
      </c>
      <c r="R157" s="5" t="n">
        <f aca="false">'NSIDC Area'!U157/'NSIDC Extent'!U157</f>
        <v>0.860796264878164</v>
      </c>
      <c r="S157" s="5" t="n">
        <f aca="false">'NSIDC Area'!V157/'NSIDC Extent'!V157</f>
        <v>0.845045388268142</v>
      </c>
      <c r="T157" s="5" t="n">
        <f aca="false">'NSIDC Area'!W157/'NSIDC Extent'!W157</f>
        <v>0.829190918601615</v>
      </c>
      <c r="U157" s="5" t="n">
        <f aca="false">'NSIDC Area'!X157/'NSIDC Extent'!X157</f>
        <v>0.84091934368832</v>
      </c>
      <c r="V157" s="5" t="n">
        <f aca="false">'NSIDC Area'!Y157/'NSIDC Extent'!Y157</f>
        <v>0.850521757644235</v>
      </c>
      <c r="W157" s="5" t="n">
        <f aca="false">'NSIDC Area'!Z157/'NSIDC Extent'!Z157</f>
        <v>0.839390357354936</v>
      </c>
      <c r="X157" s="5" t="n">
        <f aca="false">'NSIDC Area'!AA157/'NSIDC Extent'!AA157</f>
        <v>0.856045635540303</v>
      </c>
      <c r="Y157" s="5" t="n">
        <f aca="false">'NSIDC Area'!AB157/'NSIDC Extent'!AB157</f>
        <v>0.825888158160178</v>
      </c>
      <c r="Z157" s="5" t="n">
        <f aca="false">'NSIDC Area'!AC157/'NSIDC Extent'!AC157</f>
        <v>0.86852008145857</v>
      </c>
      <c r="AA157" s="5" t="n">
        <f aca="false">'NSIDC Area'!AD157/'NSIDC Extent'!AD157</f>
        <v>0.854577700349848</v>
      </c>
      <c r="AB157" s="5" t="n">
        <f aca="false">'NSIDC Area'!AE157/'NSIDC Extent'!AE157</f>
        <v>0.830301644853306</v>
      </c>
      <c r="AC157" s="5" t="n">
        <f aca="false">'NSIDC Area'!AF157/'NSIDC Extent'!AF157</f>
        <v>0.820758395025402</v>
      </c>
      <c r="AD157" s="5" t="n">
        <f aca="false">'NSIDC Area'!AG157/'NSIDC Extent'!AG157</f>
        <v>0.824003489588736</v>
      </c>
      <c r="AE157" s="5" t="n">
        <f aca="false">'NSIDC Area'!AH157/'NSIDC Extent'!AH157</f>
        <v>0.842007901129058</v>
      </c>
      <c r="AF157" s="5" t="n">
        <f aca="false">'NSIDC Area'!AI157/'NSIDC Extent'!AI157</f>
        <v>0.830529625516055</v>
      </c>
      <c r="AG157" s="5" t="n">
        <f aca="false">'NSIDC Area'!AJ157/'NSIDC Extent'!AJ157</f>
        <v>0.82036381150605</v>
      </c>
      <c r="AH157" s="5" t="n">
        <f aca="false">'NSIDC Area'!AK157/'NSIDC Extent'!AK157</f>
        <v>0.811195441761594</v>
      </c>
      <c r="AI157" s="5" t="n">
        <f aca="false">'NSIDC Area'!AL157/'NSIDC Extent'!AL157</f>
        <v>0.842703619947935</v>
      </c>
      <c r="AJ157" s="5" t="n">
        <f aca="false">'NSIDC Area'!AM157/'NSIDC Extent'!AM157</f>
        <v>0.824906591390274</v>
      </c>
      <c r="AK157" s="5" t="n">
        <f aca="false">'NSIDC Area'!AN157/'NSIDC Extent'!AN157</f>
        <v>0.857119470577515</v>
      </c>
      <c r="AL157" s="5" t="n">
        <f aca="false">'NSIDC Area'!AO157/'NSIDC Extent'!AO157</f>
        <v>0.815555372575446</v>
      </c>
      <c r="AM157" s="5" t="n">
        <f aca="false">'NSIDC Area'!AP157/'NSIDC Extent'!AP157</f>
        <v>0.821356903278559</v>
      </c>
      <c r="AN157" s="5" t="n">
        <f aca="false">'NSIDC Area'!AQ157/'NSIDC Extent'!AQ157</f>
        <v>0.853018552622815</v>
      </c>
      <c r="AO157" s="5" t="n">
        <f aca="false">'NSIDC Area'!AR157/'NSIDC Extent'!AR157</f>
        <v>0.842347584770709</v>
      </c>
      <c r="AP157" s="5" t="n">
        <f aca="false">'NSIDC Area'!AS157/'NSIDC Extent'!AS157</f>
        <v>0.850001201259341</v>
      </c>
      <c r="AQ157" s="5" t="n">
        <f aca="false">'NSIDC Area'!AT157/'NSIDC Extent'!AT157</f>
        <v>0.811587627529854</v>
      </c>
      <c r="AR157" s="5" t="n">
        <f aca="false">'NSIDC Area'!AU157/'NSIDC Extent'!AU157</f>
        <v>0.823444378309522</v>
      </c>
      <c r="AS157" s="5" t="n">
        <f aca="false">'NSIDC Area'!AV157/'NSIDC Extent'!AV157</f>
        <v>0.827496524562221</v>
      </c>
      <c r="AT157" s="5" t="n">
        <f aca="false">'NSIDC Area'!AW157/'NSIDC Extent'!AW157</f>
        <v>0.833823616956895</v>
      </c>
    </row>
    <row r="158" customFormat="false" ht="13.8" hidden="false" customHeight="false" outlineLevel="0" collapsed="false">
      <c r="A158" s="2" t="n">
        <v>42526</v>
      </c>
      <c r="B158" s="5" t="n">
        <f aca="false">'NSIDC Area'!E158/'NSIDC Extent'!E158</f>
        <v>0.859271861719059</v>
      </c>
      <c r="C158" s="5" t="n">
        <f aca="false">'NSIDC Area'!F158/'NSIDC Extent'!F158</f>
        <v>0.85296876990226</v>
      </c>
      <c r="D158" s="5" t="n">
        <f aca="false">'NSIDC Area'!G158/'NSIDC Extent'!G158</f>
        <v>0.881580296189117</v>
      </c>
      <c r="E158" s="5" t="n">
        <f aca="false">'NSIDC Area'!H158/'NSIDC Extent'!H158</f>
        <v>0.8722115577588</v>
      </c>
      <c r="F158" s="5" t="n">
        <f aca="false">'NSIDC Area'!I158/'NSIDC Extent'!I158</f>
        <v>0.86967196759954</v>
      </c>
      <c r="G158" s="5" t="n">
        <f aca="false">'NSIDC Area'!J158/'NSIDC Extent'!J158</f>
        <v>0.853505976073851</v>
      </c>
      <c r="H158" s="5" t="n">
        <f aca="false">'NSIDC Area'!K158/'NSIDC Extent'!K158</f>
        <v>0.864135727078338</v>
      </c>
      <c r="I158" s="5" t="n">
        <f aca="false">'NSIDC Area'!L158/'NSIDC Extent'!L158</f>
        <v>0.856551516945535</v>
      </c>
      <c r="J158" s="5" t="n">
        <f aca="false">'NSIDC Area'!M158/'NSIDC Extent'!M158</f>
        <v>0.856485915440026</v>
      </c>
      <c r="K158" s="5" t="n">
        <f aca="false">'NSIDC Area'!N158/'NSIDC Extent'!N158</f>
        <v>0.864264479454639</v>
      </c>
      <c r="L158" s="5" t="n">
        <f aca="false">'NSIDC Area'!O158/'NSIDC Extent'!O158</f>
        <v>0.832943275400695</v>
      </c>
      <c r="M158" s="5" t="n">
        <f aca="false">'NSIDC Area'!P158/'NSIDC Extent'!P158</f>
        <v>0.838916855491053</v>
      </c>
      <c r="N158" s="5" t="n">
        <f aca="false">'NSIDC Area'!Q158/'NSIDC Extent'!Q158</f>
        <v>0.857575659155788</v>
      </c>
      <c r="O158" s="5" t="n">
        <f aca="false">'NSIDC Area'!R158/'NSIDC Extent'!R158</f>
        <v>0.855502914009299</v>
      </c>
      <c r="P158" s="5" t="n">
        <f aca="false">'NSIDC Area'!S158/'NSIDC Extent'!S158</f>
        <v>0.843383409833571</v>
      </c>
      <c r="Q158" s="5" t="n">
        <f aca="false">'NSIDC Area'!T158/'NSIDC Extent'!T158</f>
        <v>0.837199845407292</v>
      </c>
      <c r="R158" s="5" t="n">
        <f aca="false">'NSIDC Area'!U158/'NSIDC Extent'!U158</f>
        <v>0.847083215900439</v>
      </c>
      <c r="S158" s="5" t="n">
        <f aca="false">'NSIDC Area'!V158/'NSIDC Extent'!V158</f>
        <v>0.839720715036254</v>
      </c>
      <c r="T158" s="5" t="n">
        <f aca="false">'NSIDC Area'!W158/'NSIDC Extent'!W158</f>
        <v>0.830655908384808</v>
      </c>
      <c r="U158" s="5" t="n">
        <f aca="false">'NSIDC Area'!X158/'NSIDC Extent'!X158</f>
        <v>0.840491491885382</v>
      </c>
      <c r="V158" s="5" t="n">
        <f aca="false">'NSIDC Area'!Y158/'NSIDC Extent'!Y158</f>
        <v>0.850239983222937</v>
      </c>
      <c r="W158" s="5" t="n">
        <f aca="false">'NSIDC Area'!Z158/'NSIDC Extent'!Z158</f>
        <v>0.840774590503969</v>
      </c>
      <c r="X158" s="5" t="n">
        <f aca="false">'NSIDC Area'!AA158/'NSIDC Extent'!AA158</f>
        <v>0.85450478342648</v>
      </c>
      <c r="Y158" s="5" t="n">
        <f aca="false">'NSIDC Area'!AB158/'NSIDC Extent'!AB158</f>
        <v>0.823790665888117</v>
      </c>
      <c r="Z158" s="5" t="n">
        <f aca="false">'NSIDC Area'!AC158/'NSIDC Extent'!AC158</f>
        <v>0.864962748292178</v>
      </c>
      <c r="AA158" s="5" t="n">
        <f aca="false">'NSIDC Area'!AD158/'NSIDC Extent'!AD158</f>
        <v>0.853018511797533</v>
      </c>
      <c r="AB158" s="5" t="n">
        <f aca="false">'NSIDC Area'!AE158/'NSIDC Extent'!AE158</f>
        <v>0.826298018923998</v>
      </c>
      <c r="AC158" s="5" t="n">
        <f aca="false">'NSIDC Area'!AF158/'NSIDC Extent'!AF158</f>
        <v>0.824164009883362</v>
      </c>
      <c r="AD158" s="5" t="n">
        <f aca="false">'NSIDC Area'!AG158/'NSIDC Extent'!AG158</f>
        <v>0.828663654641902</v>
      </c>
      <c r="AE158" s="5" t="n">
        <f aca="false">'NSIDC Area'!AH158/'NSIDC Extent'!AH158</f>
        <v>0.841145252940386</v>
      </c>
      <c r="AF158" s="5" t="n">
        <f aca="false">'NSIDC Area'!AI158/'NSIDC Extent'!AI158</f>
        <v>0.827005463572134</v>
      </c>
      <c r="AG158" s="5" t="n">
        <f aca="false">'NSIDC Area'!AJ158/'NSIDC Extent'!AJ158</f>
        <v>0.825361059473526</v>
      </c>
      <c r="AH158" s="5" t="n">
        <f aca="false">'NSIDC Area'!AK158/'NSIDC Extent'!AK158</f>
        <v>0.810617634359224</v>
      </c>
      <c r="AI158" s="5" t="n">
        <f aca="false">'NSIDC Area'!AL158/'NSIDC Extent'!AL158</f>
        <v>0.826336217955878</v>
      </c>
      <c r="AJ158" s="5" t="n">
        <f aca="false">'NSIDC Area'!AM158/'NSIDC Extent'!AM158</f>
        <v>0.827543928672792</v>
      </c>
      <c r="AK158" s="5" t="n">
        <f aca="false">'NSIDC Area'!AN158/'NSIDC Extent'!AN158</f>
        <v>0.851032571763581</v>
      </c>
      <c r="AL158" s="5" t="n">
        <f aca="false">'NSIDC Area'!AO158/'NSIDC Extent'!AO158</f>
        <v>0.816324657628213</v>
      </c>
      <c r="AM158" s="5" t="n">
        <f aca="false">'NSIDC Area'!AP158/'NSIDC Extent'!AP158</f>
        <v>0.825755060506825</v>
      </c>
      <c r="AN158" s="5" t="n">
        <f aca="false">'NSIDC Area'!AQ158/'NSIDC Extent'!AQ158</f>
        <v>0.852768853842448</v>
      </c>
      <c r="AO158" s="5" t="n">
        <f aca="false">'NSIDC Area'!AR158/'NSIDC Extent'!AR158</f>
        <v>0.84137609171672</v>
      </c>
      <c r="AP158" s="5" t="n">
        <f aca="false">'NSIDC Area'!AS158/'NSIDC Extent'!AS158</f>
        <v>0.849536404281997</v>
      </c>
      <c r="AQ158" s="5" t="n">
        <f aca="false">'NSIDC Area'!AT158/'NSIDC Extent'!AT158</f>
        <v>0.810366599026596</v>
      </c>
      <c r="AR158" s="5" t="n">
        <f aca="false">'NSIDC Area'!AU158/'NSIDC Extent'!AU158</f>
        <v>0.815868972242185</v>
      </c>
      <c r="AS158" s="5" t="n">
        <f aca="false">'NSIDC Area'!AV158/'NSIDC Extent'!AV158</f>
        <v>0.823654448844209</v>
      </c>
      <c r="AT158" s="5" t="n">
        <f aca="false">'NSIDC Area'!AW158/'NSIDC Extent'!AW158</f>
        <v>0.832857960334216</v>
      </c>
    </row>
    <row r="159" customFormat="false" ht="13.8" hidden="false" customHeight="false" outlineLevel="0" collapsed="false">
      <c r="A159" s="2" t="n">
        <v>42527</v>
      </c>
      <c r="B159" s="5" t="n">
        <f aca="false">'NSIDC Area'!E159/'NSIDC Extent'!E159</f>
        <v>0.856773544428851</v>
      </c>
      <c r="C159" s="5" t="n">
        <f aca="false">'NSIDC Area'!F159/'NSIDC Extent'!F159</f>
        <v>0.855731256467157</v>
      </c>
      <c r="D159" s="5" t="n">
        <f aca="false">'NSIDC Area'!G159/'NSIDC Extent'!G159</f>
        <v>0.870594417336004</v>
      </c>
      <c r="E159" s="5" t="n">
        <f aca="false">'NSIDC Area'!H159/'NSIDC Extent'!H159</f>
        <v>0.873959961577052</v>
      </c>
      <c r="F159" s="5" t="n">
        <f aca="false">'NSIDC Area'!I159/'NSIDC Extent'!I159</f>
        <v>0.870375805030563</v>
      </c>
      <c r="G159" s="5" t="n">
        <f aca="false">'NSIDC Area'!J159/'NSIDC Extent'!J159</f>
        <v>0.853322479698957</v>
      </c>
      <c r="H159" s="5" t="n">
        <f aca="false">'NSIDC Area'!K159/'NSIDC Extent'!K159</f>
        <v>0.870971677743967</v>
      </c>
      <c r="I159" s="5" t="n">
        <f aca="false">'NSIDC Area'!L159/'NSIDC Extent'!L159</f>
        <v>0.859078943608327</v>
      </c>
      <c r="J159" s="5" t="n">
        <f aca="false">'NSIDC Area'!M159/'NSIDC Extent'!M159</f>
        <v>0.858923582196682</v>
      </c>
      <c r="K159" s="5" t="n">
        <f aca="false">'NSIDC Area'!N159/'NSIDC Extent'!N159</f>
        <v>0.860630114500916</v>
      </c>
      <c r="L159" s="5" t="n">
        <f aca="false">'NSIDC Area'!O159/'NSIDC Extent'!O159</f>
        <v>0.83546693954178</v>
      </c>
      <c r="M159" s="5" t="n">
        <f aca="false">'NSIDC Area'!P159/'NSIDC Extent'!P159</f>
        <v>0.836669034447059</v>
      </c>
      <c r="N159" s="5" t="n">
        <f aca="false">'NSIDC Area'!Q159/'NSIDC Extent'!Q159</f>
        <v>0.858440189020472</v>
      </c>
      <c r="O159" s="5" t="n">
        <f aca="false">'NSIDC Area'!R159/'NSIDC Extent'!R159</f>
        <v>0.857368783850639</v>
      </c>
      <c r="P159" s="5" t="n">
        <f aca="false">'NSIDC Area'!S159/'NSIDC Extent'!S159</f>
        <v>0.84744379563626</v>
      </c>
      <c r="Q159" s="5" t="n">
        <f aca="false">'NSIDC Area'!T159/'NSIDC Extent'!T159</f>
        <v>0.842457463109507</v>
      </c>
      <c r="R159" s="5" t="n">
        <f aca="false">'NSIDC Area'!U159/'NSIDC Extent'!U159</f>
        <v>0.854893435192454</v>
      </c>
      <c r="S159" s="5" t="n">
        <f aca="false">'NSIDC Area'!V159/'NSIDC Extent'!V159</f>
        <v>0.837898367754624</v>
      </c>
      <c r="T159" s="5" t="n">
        <f aca="false">'NSIDC Area'!W159/'NSIDC Extent'!W159</f>
        <v>0.833646101099789</v>
      </c>
      <c r="U159" s="5" t="n">
        <f aca="false">'NSIDC Area'!X159/'NSIDC Extent'!X159</f>
        <v>0.83485055835685</v>
      </c>
      <c r="V159" s="5" t="n">
        <f aca="false">'NSIDC Area'!Y159/'NSIDC Extent'!Y159</f>
        <v>0.847517927622436</v>
      </c>
      <c r="W159" s="5" t="n">
        <f aca="false">'NSIDC Area'!Z159/'NSIDC Extent'!Z159</f>
        <v>0.833048690274482</v>
      </c>
      <c r="X159" s="5" t="n">
        <f aca="false">'NSIDC Area'!AA159/'NSIDC Extent'!AA159</f>
        <v>0.85101387578337</v>
      </c>
      <c r="Y159" s="5" t="n">
        <f aca="false">'NSIDC Area'!AB159/'NSIDC Extent'!AB159</f>
        <v>0.822612764547775</v>
      </c>
      <c r="Z159" s="5" t="n">
        <f aca="false">'NSIDC Area'!AC159/'NSIDC Extent'!AC159</f>
        <v>0.862750496842984</v>
      </c>
      <c r="AA159" s="5" t="n">
        <f aca="false">'NSIDC Area'!AD159/'NSIDC Extent'!AD159</f>
        <v>0.85611284352767</v>
      </c>
      <c r="AB159" s="5" t="n">
        <f aca="false">'NSIDC Area'!AE159/'NSIDC Extent'!AE159</f>
        <v>0.827851043782104</v>
      </c>
      <c r="AC159" s="5" t="n">
        <f aca="false">'NSIDC Area'!AF159/'NSIDC Extent'!AF159</f>
        <v>0.815341991138638</v>
      </c>
      <c r="AD159" s="5" t="n">
        <f aca="false">'NSIDC Area'!AG159/'NSIDC Extent'!AG159</f>
        <v>0.824191249272845</v>
      </c>
      <c r="AE159" s="5" t="n">
        <f aca="false">'NSIDC Area'!AH159/'NSIDC Extent'!AH159</f>
        <v>0.843524889932573</v>
      </c>
      <c r="AF159" s="5" t="n">
        <f aca="false">'NSIDC Area'!AI159/'NSIDC Extent'!AI159</f>
        <v>0.8287779266317</v>
      </c>
      <c r="AG159" s="5" t="n">
        <f aca="false">'NSIDC Area'!AJ159/'NSIDC Extent'!AJ159</f>
        <v>0.829413233011327</v>
      </c>
      <c r="AH159" s="5" t="n">
        <f aca="false">'NSIDC Area'!AK159/'NSIDC Extent'!AK159</f>
        <v>0.808135611810263</v>
      </c>
      <c r="AI159" s="5" t="n">
        <f aca="false">'NSIDC Area'!AL159/'NSIDC Extent'!AL159</f>
        <v>0.821065867089236</v>
      </c>
      <c r="AJ159" s="5" t="n">
        <f aca="false">'NSIDC Area'!AM159/'NSIDC Extent'!AM159</f>
        <v>0.8258569547536</v>
      </c>
      <c r="AK159" s="5" t="n">
        <f aca="false">'NSIDC Area'!AN159/'NSIDC Extent'!AN159</f>
        <v>0.841195383818573</v>
      </c>
      <c r="AL159" s="5" t="n">
        <f aca="false">'NSIDC Area'!AO159/'NSIDC Extent'!AO159</f>
        <v>0.814702037126519</v>
      </c>
      <c r="AM159" s="5" t="n">
        <f aca="false">'NSIDC Area'!AP159/'NSIDC Extent'!AP159</f>
        <v>0.822310102939661</v>
      </c>
      <c r="AN159" s="5" t="n">
        <f aca="false">'NSIDC Area'!AQ159/'NSIDC Extent'!AQ159</f>
        <v>0.853438512704214</v>
      </c>
      <c r="AO159" s="5" t="n">
        <f aca="false">'NSIDC Area'!AR159/'NSIDC Extent'!AR159</f>
        <v>0.838819413216775</v>
      </c>
      <c r="AP159" s="5" t="n">
        <f aca="false">'NSIDC Area'!AS159/'NSIDC Extent'!AS159</f>
        <v>0.852739299749275</v>
      </c>
      <c r="AQ159" s="5" t="n">
        <f aca="false">'NSIDC Area'!AT159/'NSIDC Extent'!AT159</f>
        <v>0.80608149734605</v>
      </c>
      <c r="AR159" s="5" t="n">
        <f aca="false">'NSIDC Area'!AU159/'NSIDC Extent'!AU159</f>
        <v>0.814165337547662</v>
      </c>
      <c r="AS159" s="5" t="n">
        <f aca="false">'NSIDC Area'!AV159/'NSIDC Extent'!AV159</f>
        <v>0.823266540047991</v>
      </c>
      <c r="AT159" s="5" t="n">
        <f aca="false">'NSIDC Area'!AW159/'NSIDC Extent'!AW159</f>
        <v>0.833421010159925</v>
      </c>
    </row>
    <row r="160" customFormat="false" ht="13.8" hidden="false" customHeight="false" outlineLevel="0" collapsed="false">
      <c r="A160" s="2" t="n">
        <v>42528</v>
      </c>
      <c r="B160" s="5" t="n">
        <f aca="false">'NSIDC Area'!E160/'NSIDC Extent'!E160</f>
        <v>0.859437580211948</v>
      </c>
      <c r="C160" s="5" t="n">
        <f aca="false">'NSIDC Area'!F160/'NSIDC Extent'!F160</f>
        <v>0.848777111373633</v>
      </c>
      <c r="D160" s="5" t="n">
        <f aca="false">'NSIDC Area'!G160/'NSIDC Extent'!G160</f>
        <v>0.865720079053253</v>
      </c>
      <c r="E160" s="5" t="n">
        <f aca="false">'NSIDC Area'!H160/'NSIDC Extent'!H160</f>
        <v>0.872475293111618</v>
      </c>
      <c r="F160" s="5" t="n">
        <f aca="false">'NSIDC Area'!I160/'NSIDC Extent'!I160</f>
        <v>0.867065129692206</v>
      </c>
      <c r="G160" s="5" t="n">
        <f aca="false">'NSIDC Area'!J160/'NSIDC Extent'!J160</f>
        <v>0.856753916844638</v>
      </c>
      <c r="H160" s="5" t="n">
        <f aca="false">'NSIDC Area'!K160/'NSIDC Extent'!K160</f>
        <v>0.862722031283496</v>
      </c>
      <c r="I160" s="5" t="n">
        <f aca="false">'NSIDC Area'!L160/'NSIDC Extent'!L160</f>
        <v>0.86609474316036</v>
      </c>
      <c r="J160" s="5" t="n">
        <f aca="false">'NSIDC Area'!M160/'NSIDC Extent'!M160</f>
        <v>0.858787444828773</v>
      </c>
      <c r="K160" s="5" t="n">
        <f aca="false">'NSIDC Area'!N160/'NSIDC Extent'!N160</f>
        <v>0.860667099423794</v>
      </c>
      <c r="L160" s="5" t="n">
        <f aca="false">'NSIDC Area'!O160/'NSIDC Extent'!O160</f>
        <v>0.833881449833423</v>
      </c>
      <c r="M160" s="5" t="n">
        <f aca="false">'NSIDC Area'!P160/'NSIDC Extent'!P160</f>
        <v>0.828856206356355</v>
      </c>
      <c r="N160" s="5" t="n">
        <f aca="false">'NSIDC Area'!Q160/'NSIDC Extent'!Q160</f>
        <v>0.859131958274503</v>
      </c>
      <c r="O160" s="5" t="n">
        <f aca="false">'NSIDC Area'!R160/'NSIDC Extent'!R160</f>
        <v>0.8544507756243</v>
      </c>
      <c r="P160" s="5" t="n">
        <f aca="false">'NSIDC Area'!S160/'NSIDC Extent'!S160</f>
        <v>0.846774931560516</v>
      </c>
      <c r="Q160" s="5" t="n">
        <f aca="false">'NSIDC Area'!T160/'NSIDC Extent'!T160</f>
        <v>0.83695342191909</v>
      </c>
      <c r="R160" s="5" t="n">
        <f aca="false">'NSIDC Area'!U160/'NSIDC Extent'!U160</f>
        <v>0.856322150801542</v>
      </c>
      <c r="S160" s="5" t="n">
        <f aca="false">'NSIDC Area'!V160/'NSIDC Extent'!V160</f>
        <v>0.832429761841893</v>
      </c>
      <c r="T160" s="5" t="n">
        <f aca="false">'NSIDC Area'!W160/'NSIDC Extent'!W160</f>
        <v>0.830474368423631</v>
      </c>
      <c r="U160" s="5" t="n">
        <f aca="false">'NSIDC Area'!X160/'NSIDC Extent'!X160</f>
        <v>0.83245715531109</v>
      </c>
      <c r="V160" s="5" t="n">
        <f aca="false">'NSIDC Area'!Y160/'NSIDC Extent'!Y160</f>
        <v>0.846275133578651</v>
      </c>
      <c r="W160" s="5" t="n">
        <f aca="false">'NSIDC Area'!Z160/'NSIDC Extent'!Z160</f>
        <v>0.827539185421496</v>
      </c>
      <c r="X160" s="5" t="n">
        <f aca="false">'NSIDC Area'!AA160/'NSIDC Extent'!AA160</f>
        <v>0.856899952894976</v>
      </c>
      <c r="Y160" s="5" t="n">
        <f aca="false">'NSIDC Area'!AB160/'NSIDC Extent'!AB160</f>
        <v>0.831752447818078</v>
      </c>
      <c r="Z160" s="5" t="n">
        <f aca="false">'NSIDC Area'!AC160/'NSIDC Extent'!AC160</f>
        <v>0.863127027560578</v>
      </c>
      <c r="AA160" s="5" t="n">
        <f aca="false">'NSIDC Area'!AD160/'NSIDC Extent'!AD160</f>
        <v>0.853137123946872</v>
      </c>
      <c r="AB160" s="5" t="n">
        <f aca="false">'NSIDC Area'!AE160/'NSIDC Extent'!AE160</f>
        <v>0.824702408078839</v>
      </c>
      <c r="AC160" s="5" t="n">
        <f aca="false">'NSIDC Area'!AF160/'NSIDC Extent'!AF160</f>
        <v>0.805262287062979</v>
      </c>
      <c r="AD160" s="5" t="n">
        <f aca="false">'NSIDC Area'!AG160/'NSIDC Extent'!AG160</f>
        <v>0.822528910943243</v>
      </c>
      <c r="AE160" s="5" t="n">
        <f aca="false">'NSIDC Area'!AH160/'NSIDC Extent'!AH160</f>
        <v>0.842454031631669</v>
      </c>
      <c r="AF160" s="5" t="n">
        <f aca="false">'NSIDC Area'!AI160/'NSIDC Extent'!AI160</f>
        <v>0.826145692056567</v>
      </c>
      <c r="AG160" s="5" t="n">
        <f aca="false">'NSIDC Area'!AJ160/'NSIDC Extent'!AJ160</f>
        <v>0.831805839779308</v>
      </c>
      <c r="AH160" s="5" t="n">
        <f aca="false">'NSIDC Area'!AK160/'NSIDC Extent'!AK160</f>
        <v>0.80807939199383</v>
      </c>
      <c r="AI160" s="5" t="n">
        <f aca="false">'NSIDC Area'!AL160/'NSIDC Extent'!AL160</f>
        <v>0.816751062908006</v>
      </c>
      <c r="AJ160" s="5" t="n">
        <f aca="false">'NSIDC Area'!AM160/'NSIDC Extent'!AM160</f>
        <v>0.815843879946622</v>
      </c>
      <c r="AK160" s="5" t="n">
        <f aca="false">'NSIDC Area'!AN160/'NSIDC Extent'!AN160</f>
        <v>0.836577867477347</v>
      </c>
      <c r="AL160" s="5" t="n">
        <f aca="false">'NSIDC Area'!AO160/'NSIDC Extent'!AO160</f>
        <v>0.812563664067225</v>
      </c>
      <c r="AM160" s="5" t="n">
        <f aca="false">'NSIDC Area'!AP160/'NSIDC Extent'!AP160</f>
        <v>0.821197320186725</v>
      </c>
      <c r="AN160" s="5" t="n">
        <f aca="false">'NSIDC Area'!AQ160/'NSIDC Extent'!AQ160</f>
        <v>0.842802347298381</v>
      </c>
      <c r="AO160" s="5" t="n">
        <f aca="false">'NSIDC Area'!AR160/'NSIDC Extent'!AR160</f>
        <v>0.843720337179563</v>
      </c>
      <c r="AP160" s="5" t="n">
        <f aca="false">'NSIDC Area'!AS160/'NSIDC Extent'!AS160</f>
        <v>0.854887883213089</v>
      </c>
      <c r="AQ160" s="5" t="n">
        <f aca="false">'NSIDC Area'!AT160/'NSIDC Extent'!AT160</f>
        <v>0.803767071607254</v>
      </c>
      <c r="AR160" s="5" t="n">
        <f aca="false">'NSIDC Area'!AU160/'NSIDC Extent'!AU160</f>
        <v>0.812303998068649</v>
      </c>
      <c r="AS160" s="5" t="n">
        <f aca="false">'NSIDC Area'!AV160/'NSIDC Extent'!AV160</f>
        <v>0.819569834053642</v>
      </c>
      <c r="AT160" s="5" t="n">
        <f aca="false">'NSIDC Area'!AW160/'NSIDC Extent'!AW160</f>
        <v>0.834262721801879</v>
      </c>
    </row>
    <row r="161" customFormat="false" ht="13.8" hidden="false" customHeight="false" outlineLevel="0" collapsed="false">
      <c r="A161" s="2" t="n">
        <v>42529</v>
      </c>
      <c r="B161" s="5" t="n">
        <f aca="false">'NSIDC Area'!E161/'NSIDC Extent'!E161</f>
        <v>0.852874946435886</v>
      </c>
      <c r="C161" s="5" t="n">
        <f aca="false">'NSIDC Area'!F161/'NSIDC Extent'!F161</f>
        <v>0.851050988070595</v>
      </c>
      <c r="D161" s="5" t="n">
        <f aca="false">'NSIDC Area'!G161/'NSIDC Extent'!G161</f>
        <v>0.861372065827764</v>
      </c>
      <c r="E161" s="5" t="n">
        <f aca="false">'NSIDC Area'!H161/'NSIDC Extent'!H161</f>
        <v>0.873278108033997</v>
      </c>
      <c r="F161" s="5" t="n">
        <f aca="false">'NSIDC Area'!I161/'NSIDC Extent'!I161</f>
        <v>0.867384373510959</v>
      </c>
      <c r="G161" s="5" t="n">
        <f aca="false">'NSIDC Area'!J161/'NSIDC Extent'!J161</f>
        <v>0.84990587914315</v>
      </c>
      <c r="H161" s="5" t="n">
        <f aca="false">'NSIDC Area'!K161/'NSIDC Extent'!K161</f>
        <v>0.863293133321999</v>
      </c>
      <c r="I161" s="5" t="n">
        <f aca="false">'NSIDC Area'!L161/'NSIDC Extent'!L161</f>
        <v>0.867659917912609</v>
      </c>
      <c r="J161" s="5" t="n">
        <f aca="false">'NSIDC Area'!M161/'NSIDC Extent'!M161</f>
        <v>0.857208148651396</v>
      </c>
      <c r="K161" s="5" t="n">
        <f aca="false">'NSIDC Area'!N161/'NSIDC Extent'!N161</f>
        <v>0.8607404415007</v>
      </c>
      <c r="L161" s="5" t="n">
        <f aca="false">'NSIDC Area'!O161/'NSIDC Extent'!O161</f>
        <v>0.835348138488925</v>
      </c>
      <c r="M161" s="5" t="n">
        <f aca="false">'NSIDC Area'!P161/'NSIDC Extent'!P161</f>
        <v>0.833404820084858</v>
      </c>
      <c r="N161" s="5" t="n">
        <f aca="false">'NSIDC Area'!Q161/'NSIDC Extent'!Q161</f>
        <v>0.8574323461606</v>
      </c>
      <c r="O161" s="5" t="n">
        <f aca="false">'NSIDC Area'!R161/'NSIDC Extent'!R161</f>
        <v>0.847585910418818</v>
      </c>
      <c r="P161" s="5" t="n">
        <f aca="false">'NSIDC Area'!S161/'NSIDC Extent'!S161</f>
        <v>0.848800401068022</v>
      </c>
      <c r="Q161" s="5" t="n">
        <f aca="false">'NSIDC Area'!T161/'NSIDC Extent'!T161</f>
        <v>0.822469467604983</v>
      </c>
      <c r="R161" s="5" t="n">
        <f aca="false">'NSIDC Area'!U161/'NSIDC Extent'!U161</f>
        <v>0.850803170672028</v>
      </c>
      <c r="S161" s="5" t="n">
        <f aca="false">'NSIDC Area'!V161/'NSIDC Extent'!V161</f>
        <v>0.818986593029487</v>
      </c>
      <c r="T161" s="5" t="n">
        <f aca="false">'NSIDC Area'!W161/'NSIDC Extent'!W161</f>
        <v>0.832189188338639</v>
      </c>
      <c r="U161" s="5" t="n">
        <f aca="false">'NSIDC Area'!X161/'NSIDC Extent'!X161</f>
        <v>0.83108081937496</v>
      </c>
      <c r="V161" s="5" t="n">
        <f aca="false">'NSIDC Area'!Y161/'NSIDC Extent'!Y161</f>
        <v>0.842829702019583</v>
      </c>
      <c r="W161" s="5" t="n">
        <f aca="false">'NSIDC Area'!Z161/'NSIDC Extent'!Z161</f>
        <v>0.82566907018512</v>
      </c>
      <c r="X161" s="5" t="n">
        <f aca="false">'NSIDC Area'!AA161/'NSIDC Extent'!AA161</f>
        <v>0.866762331865569</v>
      </c>
      <c r="Y161" s="5" t="n">
        <f aca="false">'NSIDC Area'!AB161/'NSIDC Extent'!AB161</f>
        <v>0.835602870745545</v>
      </c>
      <c r="Z161" s="5" t="n">
        <f aca="false">'NSIDC Area'!AC161/'NSIDC Extent'!AC161</f>
        <v>0.857149358378683</v>
      </c>
      <c r="AA161" s="5" t="n">
        <f aca="false">'NSIDC Area'!AD161/'NSIDC Extent'!AD161</f>
        <v>0.856259142026613</v>
      </c>
      <c r="AB161" s="5" t="n">
        <f aca="false">'NSIDC Area'!AE161/'NSIDC Extent'!AE161</f>
        <v>0.826083656845833</v>
      </c>
      <c r="AC161" s="5" t="n">
        <f aca="false">'NSIDC Area'!AF161/'NSIDC Extent'!AF161</f>
        <v>0.783069449010157</v>
      </c>
      <c r="AD161" s="5" t="n">
        <f aca="false">'NSIDC Area'!AG161/'NSIDC Extent'!AG161</f>
        <v>0.818731428517558</v>
      </c>
      <c r="AE161" s="5" t="n">
        <f aca="false">'NSIDC Area'!AH161/'NSIDC Extent'!AH161</f>
        <v>0.838202994696337</v>
      </c>
      <c r="AF161" s="5" t="n">
        <f aca="false">'NSIDC Area'!AI161/'NSIDC Extent'!AI161</f>
        <v>0.816264319507209</v>
      </c>
      <c r="AG161" s="5" t="n">
        <f aca="false">'NSIDC Area'!AJ161/'NSIDC Extent'!AJ161</f>
        <v>0.833664489569062</v>
      </c>
      <c r="AH161" s="5" t="n">
        <f aca="false">'NSIDC Area'!AK161/'NSIDC Extent'!AK161</f>
        <v>0.797087064625073</v>
      </c>
      <c r="AI161" s="5" t="n">
        <f aca="false">'NSIDC Area'!AL161/'NSIDC Extent'!AL161</f>
        <v>0.818665758614262</v>
      </c>
      <c r="AJ161" s="5" t="n">
        <f aca="false">'NSIDC Area'!AM161/'NSIDC Extent'!AM161</f>
        <v>0.816211862706188</v>
      </c>
      <c r="AK161" s="5" t="n">
        <f aca="false">'NSIDC Area'!AN161/'NSIDC Extent'!AN161</f>
        <v>0.837039865363453</v>
      </c>
      <c r="AL161" s="5" t="n">
        <f aca="false">'NSIDC Area'!AO161/'NSIDC Extent'!AO161</f>
        <v>0.799826406014335</v>
      </c>
      <c r="AM161" s="5" t="n">
        <f aca="false">'NSIDC Area'!AP161/'NSIDC Extent'!AP161</f>
        <v>0.819766152941352</v>
      </c>
      <c r="AN161" s="5" t="n">
        <f aca="false">'NSIDC Area'!AQ161/'NSIDC Extent'!AQ161</f>
        <v>0.834795754174496</v>
      </c>
      <c r="AO161" s="5" t="n">
        <f aca="false">'NSIDC Area'!AR161/'NSIDC Extent'!AR161</f>
        <v>0.846554869194525</v>
      </c>
      <c r="AP161" s="5" t="n">
        <f aca="false">'NSIDC Area'!AS161/'NSIDC Extent'!AS161</f>
        <v>0.849555097148022</v>
      </c>
      <c r="AQ161" s="5" t="n">
        <f aca="false">'NSIDC Area'!AT161/'NSIDC Extent'!AT161</f>
        <v>0.806788850392117</v>
      </c>
      <c r="AR161" s="5" t="n">
        <f aca="false">'NSIDC Area'!AU161/'NSIDC Extent'!AU161</f>
        <v>0.819367244781844</v>
      </c>
      <c r="AS161" s="5" t="n">
        <f aca="false">'NSIDC Area'!AV161/'NSIDC Extent'!AV161</f>
        <v>0.813269112450878</v>
      </c>
      <c r="AT161" s="5" t="n">
        <f aca="false">'NSIDC Area'!AW161/'NSIDC Extent'!AW161</f>
        <v>0.829575077894436</v>
      </c>
    </row>
    <row r="162" customFormat="false" ht="13.8" hidden="false" customHeight="false" outlineLevel="0" collapsed="false">
      <c r="A162" s="2" t="n">
        <v>42530</v>
      </c>
      <c r="B162" s="5" t="n">
        <f aca="false">'NSIDC Area'!E162/'NSIDC Extent'!E162</f>
        <v>0.855071285588921</v>
      </c>
      <c r="C162" s="5" t="n">
        <f aca="false">'NSIDC Area'!F162/'NSIDC Extent'!F162</f>
        <v>0.848463657845485</v>
      </c>
      <c r="D162" s="5" t="n">
        <f aca="false">'NSIDC Area'!G162/'NSIDC Extent'!G162</f>
        <v>0.863310671315075</v>
      </c>
      <c r="E162" s="5" t="n">
        <f aca="false">'NSIDC Area'!H162/'NSIDC Extent'!H162</f>
        <v>0.866315861021967</v>
      </c>
      <c r="F162" s="5" t="n">
        <f aca="false">'NSIDC Area'!I162/'NSIDC Extent'!I162</f>
        <v>0.86269055012534</v>
      </c>
      <c r="G162" s="5" t="n">
        <f aca="false">'NSIDC Area'!J162/'NSIDC Extent'!J162</f>
        <v>0.849537646198254</v>
      </c>
      <c r="H162" s="5" t="n">
        <f aca="false">'NSIDC Area'!K162/'NSIDC Extent'!K162</f>
        <v>0.862445990134665</v>
      </c>
      <c r="I162" s="5" t="n">
        <f aca="false">'NSIDC Area'!L162/'NSIDC Extent'!L162</f>
        <v>0.870141174514122</v>
      </c>
      <c r="J162" s="5" t="n">
        <f aca="false">'NSIDC Area'!M162/'NSIDC Extent'!M162</f>
        <v>0.85133873806258</v>
      </c>
      <c r="K162" s="5" t="n">
        <f aca="false">'NSIDC Area'!N162/'NSIDC Extent'!N162</f>
        <v>0.864113560650715</v>
      </c>
      <c r="L162" s="5" t="n">
        <f aca="false">'NSIDC Area'!O162/'NSIDC Extent'!O162</f>
        <v>0.836978512451291</v>
      </c>
      <c r="M162" s="5" t="n">
        <f aca="false">'NSIDC Area'!P162/'NSIDC Extent'!P162</f>
        <v>0.841397295861095</v>
      </c>
      <c r="N162" s="5" t="n">
        <f aca="false">'NSIDC Area'!Q162/'NSIDC Extent'!Q162</f>
        <v>0.857020982795442</v>
      </c>
      <c r="O162" s="5" t="n">
        <f aca="false">'NSIDC Area'!R162/'NSIDC Extent'!R162</f>
        <v>0.836421104117628</v>
      </c>
      <c r="P162" s="5" t="n">
        <f aca="false">'NSIDC Area'!S162/'NSIDC Extent'!S162</f>
        <v>0.849091820499543</v>
      </c>
      <c r="Q162" s="5" t="n">
        <f aca="false">'NSIDC Area'!T162/'NSIDC Extent'!T162</f>
        <v>0.818461611788968</v>
      </c>
      <c r="R162" s="5" t="n">
        <f aca="false">'NSIDC Area'!U162/'NSIDC Extent'!U162</f>
        <v>0.848058505577203</v>
      </c>
      <c r="S162" s="5" t="n">
        <f aca="false">'NSIDC Area'!V162/'NSIDC Extent'!V162</f>
        <v>0.822612917286752</v>
      </c>
      <c r="T162" s="5" t="n">
        <f aca="false">'NSIDC Area'!W162/'NSIDC Extent'!W162</f>
        <v>0.827134403885383</v>
      </c>
      <c r="U162" s="5" t="n">
        <f aca="false">'NSIDC Area'!X162/'NSIDC Extent'!X162</f>
        <v>0.835165288050741</v>
      </c>
      <c r="V162" s="5" t="n">
        <f aca="false">'NSIDC Area'!Y162/'NSIDC Extent'!Y162</f>
        <v>0.834488981201635</v>
      </c>
      <c r="W162" s="5" t="n">
        <f aca="false">'NSIDC Area'!Z162/'NSIDC Extent'!Z162</f>
        <v>0.827988191581362</v>
      </c>
      <c r="X162" s="5" t="n">
        <f aca="false">'NSIDC Area'!AA162/'NSIDC Extent'!AA162</f>
        <v>0.866754322421877</v>
      </c>
      <c r="Y162" s="5" t="n">
        <f aca="false">'NSIDC Area'!AB162/'NSIDC Extent'!AB162</f>
        <v>0.831255357980292</v>
      </c>
      <c r="Z162" s="5" t="n">
        <f aca="false">'NSIDC Area'!AC162/'NSIDC Extent'!AC162</f>
        <v>0.851458327146851</v>
      </c>
      <c r="AA162" s="5" t="n">
        <f aca="false">'NSIDC Area'!AD162/'NSIDC Extent'!AD162</f>
        <v>0.851630291441272</v>
      </c>
      <c r="AB162" s="5" t="n">
        <f aca="false">'NSIDC Area'!AE162/'NSIDC Extent'!AE162</f>
        <v>0.823574559448212</v>
      </c>
      <c r="AC162" s="5" t="n">
        <f aca="false">'NSIDC Area'!AF162/'NSIDC Extent'!AF162</f>
        <v>0.790395281565872</v>
      </c>
      <c r="AD162" s="5" t="n">
        <f aca="false">'NSIDC Area'!AG162/'NSIDC Extent'!AG162</f>
        <v>0.81550397855829</v>
      </c>
      <c r="AE162" s="5" t="n">
        <f aca="false">'NSIDC Area'!AH162/'NSIDC Extent'!AH162</f>
        <v>0.841679736869804</v>
      </c>
      <c r="AF162" s="5" t="n">
        <f aca="false">'NSIDC Area'!AI162/'NSIDC Extent'!AI162</f>
        <v>0.817864305748837</v>
      </c>
      <c r="AG162" s="5" t="n">
        <f aca="false">'NSIDC Area'!AJ162/'NSIDC Extent'!AJ162</f>
        <v>0.827457087022665</v>
      </c>
      <c r="AH162" s="5" t="n">
        <f aca="false">'NSIDC Area'!AK162/'NSIDC Extent'!AK162</f>
        <v>0.789692067251937</v>
      </c>
      <c r="AI162" s="5" t="n">
        <f aca="false">'NSIDC Area'!AL162/'NSIDC Extent'!AL162</f>
        <v>0.81251593312487</v>
      </c>
      <c r="AJ162" s="5" t="n">
        <f aca="false">'NSIDC Area'!AM162/'NSIDC Extent'!AM162</f>
        <v>0.812019938788359</v>
      </c>
      <c r="AK162" s="5" t="n">
        <f aca="false">'NSIDC Area'!AN162/'NSIDC Extent'!AN162</f>
        <v>0.840781325500218</v>
      </c>
      <c r="AL162" s="5" t="n">
        <f aca="false">'NSIDC Area'!AO162/'NSIDC Extent'!AO162</f>
        <v>0.787658927146998</v>
      </c>
      <c r="AM162" s="5" t="n">
        <f aca="false">'NSIDC Area'!AP162/'NSIDC Extent'!AP162</f>
        <v>0.823478665462992</v>
      </c>
      <c r="AN162" s="5" t="n">
        <f aca="false">'NSIDC Area'!AQ162/'NSIDC Extent'!AQ162</f>
        <v>0.83913976155863</v>
      </c>
      <c r="AO162" s="5" t="n">
        <f aca="false">'NSIDC Area'!AR162/'NSIDC Extent'!AR162</f>
        <v>0.83970380314542</v>
      </c>
      <c r="AP162" s="5" t="n">
        <f aca="false">'NSIDC Area'!AS162/'NSIDC Extent'!AS162</f>
        <v>0.83956353941061</v>
      </c>
      <c r="AQ162" s="5" t="n">
        <f aca="false">'NSIDC Area'!AT162/'NSIDC Extent'!AT162</f>
        <v>0.807088250712552</v>
      </c>
      <c r="AR162" s="5" t="n">
        <f aca="false">'NSIDC Area'!AU162/'NSIDC Extent'!AU162</f>
        <v>0.815020398197938</v>
      </c>
      <c r="AS162" s="5" t="n">
        <f aca="false">'NSIDC Area'!AV162/'NSIDC Extent'!AV162</f>
        <v>0.804955380208025</v>
      </c>
      <c r="AT162" s="5" t="n">
        <f aca="false">'NSIDC Area'!AW162/'NSIDC Extent'!AW162</f>
        <v>0.839350746243994</v>
      </c>
    </row>
    <row r="163" customFormat="false" ht="13.8" hidden="false" customHeight="false" outlineLevel="0" collapsed="false">
      <c r="A163" s="2" t="n">
        <v>42531</v>
      </c>
      <c r="B163" s="5" t="n">
        <f aca="false">'NSIDC Area'!E163/'NSIDC Extent'!E163</f>
        <v>0.848222215693856</v>
      </c>
      <c r="C163" s="5" t="n">
        <f aca="false">'NSIDC Area'!F163/'NSIDC Extent'!F163</f>
        <v>0.850299802058061</v>
      </c>
      <c r="D163" s="5" t="n">
        <f aca="false">'NSIDC Area'!G163/'NSIDC Extent'!G163</f>
        <v>0.859919189081249</v>
      </c>
      <c r="E163" s="5" t="n">
        <f aca="false">'NSIDC Area'!H163/'NSIDC Extent'!H163</f>
        <v>0.865845120264466</v>
      </c>
      <c r="F163" s="5" t="n">
        <f aca="false">'NSIDC Area'!I163/'NSIDC Extent'!I163</f>
        <v>0.858631166596328</v>
      </c>
      <c r="G163" s="5" t="n">
        <f aca="false">'NSIDC Area'!J163/'NSIDC Extent'!J163</f>
        <v>0.845130436778677</v>
      </c>
      <c r="H163" s="5" t="n">
        <f aca="false">'NSIDC Area'!K163/'NSIDC Extent'!K163</f>
        <v>0.87245575189588</v>
      </c>
      <c r="I163" s="5" t="n">
        <f aca="false">'NSIDC Area'!L163/'NSIDC Extent'!L163</f>
        <v>0.867612783288061</v>
      </c>
      <c r="J163" s="5" t="n">
        <f aca="false">'NSIDC Area'!M163/'NSIDC Extent'!M163</f>
        <v>0.848385189944993</v>
      </c>
      <c r="K163" s="5" t="n">
        <f aca="false">'NSIDC Area'!N163/'NSIDC Extent'!N163</f>
        <v>0.860088333781779</v>
      </c>
      <c r="L163" s="5" t="n">
        <f aca="false">'NSIDC Area'!O163/'NSIDC Extent'!O163</f>
        <v>0.834821722332808</v>
      </c>
      <c r="M163" s="5" t="n">
        <f aca="false">'NSIDC Area'!P163/'NSIDC Extent'!P163</f>
        <v>0.843503385574138</v>
      </c>
      <c r="N163" s="5" t="n">
        <f aca="false">'NSIDC Area'!Q163/'NSIDC Extent'!Q163</f>
        <v>0.858352759694483</v>
      </c>
      <c r="O163" s="5" t="n">
        <f aca="false">'NSIDC Area'!R163/'NSIDC Extent'!R163</f>
        <v>0.836009998885527</v>
      </c>
      <c r="P163" s="5" t="n">
        <f aca="false">'NSIDC Area'!S163/'NSIDC Extent'!S163</f>
        <v>0.850319699424374</v>
      </c>
      <c r="Q163" s="5" t="n">
        <f aca="false">'NSIDC Area'!T163/'NSIDC Extent'!T163</f>
        <v>0.817133293592988</v>
      </c>
      <c r="R163" s="5" t="n">
        <f aca="false">'NSIDC Area'!U163/'NSIDC Extent'!U163</f>
        <v>0.854870740690809</v>
      </c>
      <c r="S163" s="5" t="n">
        <f aca="false">'NSIDC Area'!V163/'NSIDC Extent'!V163</f>
        <v>0.817781553533761</v>
      </c>
      <c r="T163" s="5" t="n">
        <f aca="false">'NSIDC Area'!W163/'NSIDC Extent'!W163</f>
        <v>0.817275140123176</v>
      </c>
      <c r="U163" s="5" t="n">
        <f aca="false">'NSIDC Area'!X163/'NSIDC Extent'!X163</f>
        <v>0.83237411857115</v>
      </c>
      <c r="V163" s="5" t="n">
        <f aca="false">'NSIDC Area'!Y163/'NSIDC Extent'!Y163</f>
        <v>0.830130259107272</v>
      </c>
      <c r="W163" s="5" t="n">
        <f aca="false">'NSIDC Area'!Z163/'NSIDC Extent'!Z163</f>
        <v>0.83127141116379</v>
      </c>
      <c r="X163" s="5" t="n">
        <f aca="false">'NSIDC Area'!AA163/'NSIDC Extent'!AA163</f>
        <v>0.864241912606512</v>
      </c>
      <c r="Y163" s="5" t="n">
        <f aca="false">'NSIDC Area'!AB163/'NSIDC Extent'!AB163</f>
        <v>0.826033168221679</v>
      </c>
      <c r="Z163" s="5" t="n">
        <f aca="false">'NSIDC Area'!AC163/'NSIDC Extent'!AC163</f>
        <v>0.850476456564041</v>
      </c>
      <c r="AA163" s="5" t="n">
        <f aca="false">'NSIDC Area'!AD163/'NSIDC Extent'!AD163</f>
        <v>0.849233144175423</v>
      </c>
      <c r="AB163" s="5" t="n">
        <f aca="false">'NSIDC Area'!AE163/'NSIDC Extent'!AE163</f>
        <v>0.815553675933177</v>
      </c>
      <c r="AC163" s="5" t="n">
        <f aca="false">'NSIDC Area'!AF163/'NSIDC Extent'!AF163</f>
        <v>0.782365385138041</v>
      </c>
      <c r="AD163" s="5" t="n">
        <f aca="false">'NSIDC Area'!AG163/'NSIDC Extent'!AG163</f>
        <v>0.817506601115582</v>
      </c>
      <c r="AE163" s="5" t="n">
        <f aca="false">'NSIDC Area'!AH163/'NSIDC Extent'!AH163</f>
        <v>0.840643883250085</v>
      </c>
      <c r="AF163" s="5" t="n">
        <f aca="false">'NSIDC Area'!AI163/'NSIDC Extent'!AI163</f>
        <v>0.824519990257682</v>
      </c>
      <c r="AG163" s="5" t="n">
        <f aca="false">'NSIDC Area'!AJ163/'NSIDC Extent'!AJ163</f>
        <v>0.817481637293339</v>
      </c>
      <c r="AH163" s="5" t="n">
        <f aca="false">'NSIDC Area'!AK163/'NSIDC Extent'!AK163</f>
        <v>0.783604657798712</v>
      </c>
      <c r="AI163" s="5" t="n">
        <f aca="false">'NSIDC Area'!AL163/'NSIDC Extent'!AL163</f>
        <v>0.811495810924335</v>
      </c>
      <c r="AJ163" s="5" t="n">
        <f aca="false">'NSIDC Area'!AM163/'NSIDC Extent'!AM163</f>
        <v>0.812118767322303</v>
      </c>
      <c r="AK163" s="5" t="n">
        <f aca="false">'NSIDC Area'!AN163/'NSIDC Extent'!AN163</f>
        <v>0.84353167931993</v>
      </c>
      <c r="AL163" s="5" t="n">
        <f aca="false">'NSIDC Area'!AO163/'NSIDC Extent'!AO163</f>
        <v>0.802602424871375</v>
      </c>
      <c r="AM163" s="5" t="n">
        <f aca="false">'NSIDC Area'!AP163/'NSIDC Extent'!AP163</f>
        <v>0.824856745397317</v>
      </c>
      <c r="AN163" s="5" t="n">
        <f aca="false">'NSIDC Area'!AQ163/'NSIDC Extent'!AQ163</f>
        <v>0.840053824197673</v>
      </c>
      <c r="AO163" s="5" t="n">
        <f aca="false">'NSIDC Area'!AR163/'NSIDC Extent'!AR163</f>
        <v>0.830716695983468</v>
      </c>
      <c r="AP163" s="5" t="n">
        <f aca="false">'NSIDC Area'!AS163/'NSIDC Extent'!AS163</f>
        <v>0.841368215319701</v>
      </c>
      <c r="AQ163" s="5" t="n">
        <f aca="false">'NSIDC Area'!AT163/'NSIDC Extent'!AT163</f>
        <v>0.812110066613242</v>
      </c>
      <c r="AR163" s="5" t="n">
        <f aca="false">'NSIDC Area'!AU163/'NSIDC Extent'!AU163</f>
        <v>0.807120781207923</v>
      </c>
      <c r="AS163" s="5" t="n">
        <f aca="false">'NSIDC Area'!AV163/'NSIDC Extent'!AV163</f>
        <v>0.801205892058159</v>
      </c>
      <c r="AT163" s="5" t="n">
        <f aca="false">'NSIDC Area'!AW163/'NSIDC Extent'!AW163</f>
        <v>0.839587554077606</v>
      </c>
    </row>
    <row r="164" customFormat="false" ht="13.8" hidden="false" customHeight="false" outlineLevel="0" collapsed="false">
      <c r="A164" s="2" t="n">
        <v>42532</v>
      </c>
      <c r="B164" s="5" t="n">
        <f aca="false">'NSIDC Area'!E164/'NSIDC Extent'!E164</f>
        <v>0.846730038656824</v>
      </c>
      <c r="C164" s="5" t="n">
        <f aca="false">'NSIDC Area'!F164/'NSIDC Extent'!F164</f>
        <v>0.844902387478978</v>
      </c>
      <c r="D164" s="5" t="n">
        <f aca="false">'NSIDC Area'!G164/'NSIDC Extent'!G164</f>
        <v>0.861847561661794</v>
      </c>
      <c r="E164" s="5" t="n">
        <f aca="false">'NSIDC Area'!H164/'NSIDC Extent'!H164</f>
        <v>0.857733132632828</v>
      </c>
      <c r="F164" s="5" t="n">
        <f aca="false">'NSIDC Area'!I164/'NSIDC Extent'!I164</f>
        <v>0.854480990631414</v>
      </c>
      <c r="G164" s="5" t="n">
        <f aca="false">'NSIDC Area'!J164/'NSIDC Extent'!J164</f>
        <v>0.844467609133672</v>
      </c>
      <c r="H164" s="5" t="n">
        <f aca="false">'NSIDC Area'!K164/'NSIDC Extent'!K164</f>
        <v>0.865103436372816</v>
      </c>
      <c r="I164" s="5" t="n">
        <f aca="false">'NSIDC Area'!L164/'NSIDC Extent'!L164</f>
        <v>0.866167106922849</v>
      </c>
      <c r="J164" s="5" t="n">
        <f aca="false">'NSIDC Area'!M164/'NSIDC Extent'!M164</f>
        <v>0.855781672512032</v>
      </c>
      <c r="K164" s="5" t="n">
        <f aca="false">'NSIDC Area'!N164/'NSIDC Extent'!N164</f>
        <v>0.849830325662839</v>
      </c>
      <c r="L164" s="5" t="n">
        <f aca="false">'NSIDC Area'!O164/'NSIDC Extent'!O164</f>
        <v>0.837981295606795</v>
      </c>
      <c r="M164" s="5" t="n">
        <f aca="false">'NSIDC Area'!P164/'NSIDC Extent'!P164</f>
        <v>0.843679907074946</v>
      </c>
      <c r="N164" s="5" t="n">
        <f aca="false">'NSIDC Area'!Q164/'NSIDC Extent'!Q164</f>
        <v>0.857289906590413</v>
      </c>
      <c r="O164" s="5" t="n">
        <f aca="false">'NSIDC Area'!R164/'NSIDC Extent'!R164</f>
        <v>0.832855655608862</v>
      </c>
      <c r="P164" s="5" t="n">
        <f aca="false">'NSIDC Area'!S164/'NSIDC Extent'!S164</f>
        <v>0.847662597929318</v>
      </c>
      <c r="Q164" s="5" t="n">
        <f aca="false">'NSIDC Area'!T164/'NSIDC Extent'!T164</f>
        <v>0.818100368686994</v>
      </c>
      <c r="R164" s="5" t="n">
        <f aca="false">'NSIDC Area'!U164/'NSIDC Extent'!U164</f>
        <v>0.854547287779353</v>
      </c>
      <c r="S164" s="5" t="n">
        <f aca="false">'NSIDC Area'!V164/'NSIDC Extent'!V164</f>
        <v>0.82435634617009</v>
      </c>
      <c r="T164" s="5" t="n">
        <f aca="false">'NSIDC Area'!W164/'NSIDC Extent'!W164</f>
        <v>0.808485171459751</v>
      </c>
      <c r="U164" s="5" t="n">
        <f aca="false">'NSIDC Area'!X164/'NSIDC Extent'!X164</f>
        <v>0.82220483756378</v>
      </c>
      <c r="V164" s="5" t="n">
        <f aca="false">'NSIDC Area'!Y164/'NSIDC Extent'!Y164</f>
        <v>0.818435027883574</v>
      </c>
      <c r="W164" s="5" t="n">
        <f aca="false">'NSIDC Area'!Z164/'NSIDC Extent'!Z164</f>
        <v>0.833113197851998</v>
      </c>
      <c r="X164" s="5" t="n">
        <f aca="false">'NSIDC Area'!AA164/'NSIDC Extent'!AA164</f>
        <v>0.858026532706794</v>
      </c>
      <c r="Y164" s="5" t="n">
        <f aca="false">'NSIDC Area'!AB164/'NSIDC Extent'!AB164</f>
        <v>0.829211812835311</v>
      </c>
      <c r="Z164" s="5" t="n">
        <f aca="false">'NSIDC Area'!AC164/'NSIDC Extent'!AC164</f>
        <v>0.848749182879856</v>
      </c>
      <c r="AA164" s="5" t="n">
        <f aca="false">'NSIDC Area'!AD164/'NSIDC Extent'!AD164</f>
        <v>0.845129737161167</v>
      </c>
      <c r="AB164" s="5" t="n">
        <f aca="false">'NSIDC Area'!AE164/'NSIDC Extent'!AE164</f>
        <v>0.805644202554193</v>
      </c>
      <c r="AC164" s="5" t="n">
        <f aca="false">'NSIDC Area'!AF164/'NSIDC Extent'!AF164</f>
        <v>0.780083694559269</v>
      </c>
      <c r="AD164" s="5" t="n">
        <f aca="false">'NSIDC Area'!AG164/'NSIDC Extent'!AG164</f>
        <v>0.815128633039173</v>
      </c>
      <c r="AE164" s="5" t="n">
        <f aca="false">'NSIDC Area'!AH164/'NSIDC Extent'!AH164</f>
        <v>0.832322196157171</v>
      </c>
      <c r="AF164" s="5" t="n">
        <f aca="false">'NSIDC Area'!AI164/'NSIDC Extent'!AI164</f>
        <v>0.824864361549122</v>
      </c>
      <c r="AG164" s="5" t="n">
        <f aca="false">'NSIDC Area'!AJ164/'NSIDC Extent'!AJ164</f>
        <v>0.817964230141993</v>
      </c>
      <c r="AH164" s="5" t="n">
        <f aca="false">'NSIDC Area'!AK164/'NSIDC Extent'!AK164</f>
        <v>0.784578025653385</v>
      </c>
      <c r="AI164" s="5" t="n">
        <f aca="false">'NSIDC Area'!AL164/'NSIDC Extent'!AL164</f>
        <v>0.809027969396755</v>
      </c>
      <c r="AJ164" s="5" t="n">
        <f aca="false">'NSIDC Area'!AM164/'NSIDC Extent'!AM164</f>
        <v>0.804316267833409</v>
      </c>
      <c r="AK164" s="5" t="n">
        <f aca="false">'NSIDC Area'!AN164/'NSIDC Extent'!AN164</f>
        <v>0.832336482438639</v>
      </c>
      <c r="AL164" s="5" t="n">
        <f aca="false">'NSIDC Area'!AO164/'NSIDC Extent'!AO164</f>
        <v>0.801096192757375</v>
      </c>
      <c r="AM164" s="5" t="n">
        <f aca="false">'NSIDC Area'!AP164/'NSIDC Extent'!AP164</f>
        <v>0.814132916532586</v>
      </c>
      <c r="AN164" s="5" t="n">
        <f aca="false">'NSIDC Area'!AQ164/'NSIDC Extent'!AQ164</f>
        <v>0.82220189302693</v>
      </c>
      <c r="AO164" s="5" t="n">
        <f aca="false">'NSIDC Area'!AR164/'NSIDC Extent'!AR164</f>
        <v>0.812175610680815</v>
      </c>
      <c r="AP164" s="5" t="n">
        <f aca="false">'NSIDC Area'!AS164/'NSIDC Extent'!AS164</f>
        <v>0.832021409300863</v>
      </c>
      <c r="AQ164" s="5" t="n">
        <f aca="false">'NSIDC Area'!AT164/'NSIDC Extent'!AT164</f>
        <v>0.814720732274707</v>
      </c>
      <c r="AR164" s="5" t="n">
        <f aca="false">'NSIDC Area'!AU164/'NSIDC Extent'!AU164</f>
        <v>0.810399633216369</v>
      </c>
      <c r="AS164" s="5" t="n">
        <f aca="false">'NSIDC Area'!AV164/'NSIDC Extent'!AV164</f>
        <v>0.792325075604883</v>
      </c>
      <c r="AT164" s="5" t="n">
        <f aca="false">'NSIDC Area'!AW164/'NSIDC Extent'!AW164</f>
        <v>0.835841711236906</v>
      </c>
    </row>
    <row r="165" customFormat="false" ht="13.8" hidden="false" customHeight="false" outlineLevel="0" collapsed="false">
      <c r="A165" s="2" t="n">
        <v>42533</v>
      </c>
      <c r="B165" s="5" t="n">
        <f aca="false">'NSIDC Area'!E165/'NSIDC Extent'!E165</f>
        <v>0.844636345826223</v>
      </c>
      <c r="C165" s="5" t="n">
        <f aca="false">'NSIDC Area'!F165/'NSIDC Extent'!F165</f>
        <v>0.84405180226628</v>
      </c>
      <c r="D165" s="5" t="n">
        <f aca="false">'NSIDC Area'!G165/'NSIDC Extent'!G165</f>
        <v>0.857783271308613</v>
      </c>
      <c r="E165" s="5" t="n">
        <f aca="false">'NSIDC Area'!H165/'NSIDC Extent'!H165</f>
        <v>0.855189165248682</v>
      </c>
      <c r="F165" s="5" t="n">
        <f aca="false">'NSIDC Area'!I165/'NSIDC Extent'!I165</f>
        <v>0.854981142758116</v>
      </c>
      <c r="G165" s="5" t="n">
        <f aca="false">'NSIDC Area'!J165/'NSIDC Extent'!J165</f>
        <v>0.841108664407452</v>
      </c>
      <c r="H165" s="5" t="n">
        <f aca="false">'NSIDC Area'!K165/'NSIDC Extent'!K165</f>
        <v>0.864582422652277</v>
      </c>
      <c r="I165" s="5" t="n">
        <f aca="false">'NSIDC Area'!L165/'NSIDC Extent'!L165</f>
        <v>0.856440736717899</v>
      </c>
      <c r="J165" s="5" t="n">
        <f aca="false">'NSIDC Area'!M165/'NSIDC Extent'!M165</f>
        <v>0.857178017512656</v>
      </c>
      <c r="K165" s="5" t="n">
        <f aca="false">'NSIDC Area'!N165/'NSIDC Extent'!N165</f>
        <v>0.83760161695709</v>
      </c>
      <c r="L165" s="5" t="n">
        <f aca="false">'NSIDC Area'!O165/'NSIDC Extent'!O165</f>
        <v>0.834331025989123</v>
      </c>
      <c r="M165" s="5" t="n">
        <f aca="false">'NSIDC Area'!P165/'NSIDC Extent'!P165</f>
        <v>0.845558705923582</v>
      </c>
      <c r="N165" s="5" t="n">
        <f aca="false">'NSIDC Area'!Q165/'NSIDC Extent'!Q165</f>
        <v>0.850939897920126</v>
      </c>
      <c r="O165" s="5" t="n">
        <f aca="false">'NSIDC Area'!R165/'NSIDC Extent'!R165</f>
        <v>0.830227347140833</v>
      </c>
      <c r="P165" s="5" t="n">
        <f aca="false">'NSIDC Area'!S165/'NSIDC Extent'!S165</f>
        <v>0.841995911869689</v>
      </c>
      <c r="Q165" s="5" t="n">
        <f aca="false">'NSIDC Area'!T165/'NSIDC Extent'!T165</f>
        <v>0.816330729327065</v>
      </c>
      <c r="R165" s="5" t="n">
        <f aca="false">'NSIDC Area'!U165/'NSIDC Extent'!U165</f>
        <v>0.851495063752284</v>
      </c>
      <c r="S165" s="5" t="n">
        <f aca="false">'NSIDC Area'!V165/'NSIDC Extent'!V165</f>
        <v>0.820885021187658</v>
      </c>
      <c r="T165" s="5" t="n">
        <f aca="false">'NSIDC Area'!W165/'NSIDC Extent'!W165</f>
        <v>0.811048619076051</v>
      </c>
      <c r="U165" s="5" t="n">
        <f aca="false">'NSIDC Area'!X165/'NSIDC Extent'!X165</f>
        <v>0.818388237989457</v>
      </c>
      <c r="V165" s="5" t="n">
        <f aca="false">'NSIDC Area'!Y165/'NSIDC Extent'!Y165</f>
        <v>0.817704578863901</v>
      </c>
      <c r="W165" s="5" t="n">
        <f aca="false">'NSIDC Area'!Z165/'NSIDC Extent'!Z165</f>
        <v>0.830993027050711</v>
      </c>
      <c r="X165" s="5" t="n">
        <f aca="false">'NSIDC Area'!AA165/'NSIDC Extent'!AA165</f>
        <v>0.854782632047692</v>
      </c>
      <c r="Y165" s="5" t="n">
        <f aca="false">'NSIDC Area'!AB165/'NSIDC Extent'!AB165</f>
        <v>0.827674652509635</v>
      </c>
      <c r="Z165" s="5" t="n">
        <f aca="false">'NSIDC Area'!AC165/'NSIDC Extent'!AC165</f>
        <v>0.845608221890631</v>
      </c>
      <c r="AA165" s="5" t="n">
        <f aca="false">'NSIDC Area'!AD165/'NSIDC Extent'!AD165</f>
        <v>0.843726317218716</v>
      </c>
      <c r="AB165" s="5" t="n">
        <f aca="false">'NSIDC Area'!AE165/'NSIDC Extent'!AE165</f>
        <v>0.800228895832509</v>
      </c>
      <c r="AC165" s="5" t="n">
        <f aca="false">'NSIDC Area'!AF165/'NSIDC Extent'!AF165</f>
        <v>0.771605885985505</v>
      </c>
      <c r="AD165" s="5" t="n">
        <f aca="false">'NSIDC Area'!AG165/'NSIDC Extent'!AG165</f>
        <v>0.808115253091759</v>
      </c>
      <c r="AE165" s="5" t="n">
        <f aca="false">'NSIDC Area'!AH165/'NSIDC Extent'!AH165</f>
        <v>0.828260794182271</v>
      </c>
      <c r="AF165" s="5" t="n">
        <f aca="false">'NSIDC Area'!AI165/'NSIDC Extent'!AI165</f>
        <v>0.825022612861586</v>
      </c>
      <c r="AG165" s="5" t="n">
        <f aca="false">'NSIDC Area'!AJ165/'NSIDC Extent'!AJ165</f>
        <v>0.81614895484724</v>
      </c>
      <c r="AH165" s="5" t="n">
        <f aca="false">'NSIDC Area'!AK165/'NSIDC Extent'!AK165</f>
        <v>0.777049633341522</v>
      </c>
      <c r="AI165" s="5" t="n">
        <f aca="false">'NSIDC Area'!AL165/'NSIDC Extent'!AL165</f>
        <v>0.810135439479017</v>
      </c>
      <c r="AJ165" s="5" t="n">
        <f aca="false">'NSIDC Area'!AM165/'NSIDC Extent'!AM165</f>
        <v>0.796982529185914</v>
      </c>
      <c r="AK165" s="5" t="n">
        <f aca="false">'NSIDC Area'!AN165/'NSIDC Extent'!AN165</f>
        <v>0.822364727916342</v>
      </c>
      <c r="AL165" s="5" t="n">
        <f aca="false">'NSIDC Area'!AO165/'NSIDC Extent'!AO165</f>
        <v>0.80092547711634</v>
      </c>
      <c r="AM165" s="5" t="n">
        <f aca="false">'NSIDC Area'!AP165/'NSIDC Extent'!AP165</f>
        <v>0.816369173098222</v>
      </c>
      <c r="AN165" s="5" t="n">
        <f aca="false">'NSIDC Area'!AQ165/'NSIDC Extent'!AQ165</f>
        <v>0.814858709871181</v>
      </c>
      <c r="AO165" s="5" t="n">
        <f aca="false">'NSIDC Area'!AR165/'NSIDC Extent'!AR165</f>
        <v>0.802643182161223</v>
      </c>
      <c r="AP165" s="5" t="n">
        <f aca="false">'NSIDC Area'!AS165/'NSIDC Extent'!AS165</f>
        <v>0.818363423007626</v>
      </c>
      <c r="AQ165" s="5" t="n">
        <f aca="false">'NSIDC Area'!AT165/'NSIDC Extent'!AT165</f>
        <v>0.819133739802916</v>
      </c>
      <c r="AR165" s="5" t="n">
        <f aca="false">'NSIDC Area'!AU165/'NSIDC Extent'!AU165</f>
        <v>0.806670239785063</v>
      </c>
      <c r="AS165" s="5" t="n">
        <f aca="false">'NSIDC Area'!AV165/'NSIDC Extent'!AV165</f>
        <v>0.783765346323864</v>
      </c>
      <c r="AT165" s="5" t="n">
        <f aca="false">'NSIDC Area'!AW165/'NSIDC Extent'!AW165</f>
        <v>0.836873935206977</v>
      </c>
    </row>
    <row r="166" customFormat="false" ht="13.8" hidden="false" customHeight="false" outlineLevel="0" collapsed="false">
      <c r="A166" s="2" t="n">
        <v>42534</v>
      </c>
      <c r="B166" s="5" t="n">
        <f aca="false">'NSIDC Area'!E166/'NSIDC Extent'!E166</f>
        <v>0.847249182743146</v>
      </c>
      <c r="C166" s="5" t="n">
        <f aca="false">'NSIDC Area'!F166/'NSIDC Extent'!F166</f>
        <v>0.837219693457096</v>
      </c>
      <c r="D166" s="5" t="n">
        <f aca="false">'NSIDC Area'!G166/'NSIDC Extent'!G166</f>
        <v>0.857341560121615</v>
      </c>
      <c r="E166" s="5" t="n">
        <f aca="false">'NSIDC Area'!H166/'NSIDC Extent'!H166</f>
        <v>0.850585913443036</v>
      </c>
      <c r="F166" s="5" t="n">
        <f aca="false">'NSIDC Area'!I166/'NSIDC Extent'!I166</f>
        <v>0.851366501326416</v>
      </c>
      <c r="G166" s="5" t="n">
        <f aca="false">'NSIDC Area'!J166/'NSIDC Extent'!J166</f>
        <v>0.840573572717497</v>
      </c>
      <c r="H166" s="5" t="n">
        <f aca="false">'NSIDC Area'!K166/'NSIDC Extent'!K166</f>
        <v>0.85869858379328</v>
      </c>
      <c r="I166" s="5" t="n">
        <f aca="false">'NSIDC Area'!L166/'NSIDC Extent'!L166</f>
        <v>0.848573432288236</v>
      </c>
      <c r="J166" s="5" t="n">
        <f aca="false">'NSIDC Area'!M166/'NSIDC Extent'!M166</f>
        <v>0.856351679332278</v>
      </c>
      <c r="K166" s="5" t="n">
        <f aca="false">'NSIDC Area'!N166/'NSIDC Extent'!N166</f>
        <v>0.832360805381883</v>
      </c>
      <c r="L166" s="5" t="n">
        <f aca="false">'NSIDC Area'!O166/'NSIDC Extent'!O166</f>
        <v>0.825585879608775</v>
      </c>
      <c r="M166" s="5" t="n">
        <f aca="false">'NSIDC Area'!P166/'NSIDC Extent'!P166</f>
        <v>0.84718881884344</v>
      </c>
      <c r="N166" s="5" t="n">
        <f aca="false">'NSIDC Area'!Q166/'NSIDC Extent'!Q166</f>
        <v>0.854283456939175</v>
      </c>
      <c r="O166" s="5" t="n">
        <f aca="false">'NSIDC Area'!R166/'NSIDC Extent'!R166</f>
        <v>0.828802625639339</v>
      </c>
      <c r="P166" s="5" t="n">
        <f aca="false">'NSIDC Area'!S166/'NSIDC Extent'!S166</f>
        <v>0.843161356882877</v>
      </c>
      <c r="Q166" s="5" t="n">
        <f aca="false">'NSIDC Area'!T166/'NSIDC Extent'!T166</f>
        <v>0.811645973679633</v>
      </c>
      <c r="R166" s="5" t="n">
        <f aca="false">'NSIDC Area'!U166/'NSIDC Extent'!U166</f>
        <v>0.846881922907871</v>
      </c>
      <c r="S166" s="5" t="n">
        <f aca="false">'NSIDC Area'!V166/'NSIDC Extent'!V166</f>
        <v>0.815504674084394</v>
      </c>
      <c r="T166" s="5" t="n">
        <f aca="false">'NSIDC Area'!W166/'NSIDC Extent'!W166</f>
        <v>0.812560169209286</v>
      </c>
      <c r="U166" s="5" t="n">
        <f aca="false">'NSIDC Area'!X166/'NSIDC Extent'!X166</f>
        <v>0.817222258373574</v>
      </c>
      <c r="V166" s="5" t="n">
        <f aca="false">'NSIDC Area'!Y166/'NSIDC Extent'!Y166</f>
        <v>0.817772701946192</v>
      </c>
      <c r="W166" s="5" t="n">
        <f aca="false">'NSIDC Area'!Z166/'NSIDC Extent'!Z166</f>
        <v>0.823917820830334</v>
      </c>
      <c r="X166" s="5" t="n">
        <f aca="false">'NSIDC Area'!AA166/'NSIDC Extent'!AA166</f>
        <v>0.854479666911181</v>
      </c>
      <c r="Y166" s="5" t="n">
        <f aca="false">'NSIDC Area'!AB166/'NSIDC Extent'!AB166</f>
        <v>0.823310212573973</v>
      </c>
      <c r="Z166" s="5" t="n">
        <f aca="false">'NSIDC Area'!AC166/'NSIDC Extent'!AC166</f>
        <v>0.839706719227275</v>
      </c>
      <c r="AA166" s="5" t="n">
        <f aca="false">'NSIDC Area'!AD166/'NSIDC Extent'!AD166</f>
        <v>0.840219999210436</v>
      </c>
      <c r="AB166" s="5" t="n">
        <f aca="false">'NSIDC Area'!AE166/'NSIDC Extent'!AE166</f>
        <v>0.802758219884739</v>
      </c>
      <c r="AC166" s="5" t="n">
        <f aca="false">'NSIDC Area'!AF166/'NSIDC Extent'!AF166</f>
        <v>0.758069456541749</v>
      </c>
      <c r="AD166" s="5" t="n">
        <f aca="false">'NSIDC Area'!AG166/'NSIDC Extent'!AG166</f>
        <v>0.806964242276327</v>
      </c>
      <c r="AE166" s="5" t="n">
        <f aca="false">'NSIDC Area'!AH166/'NSIDC Extent'!AH166</f>
        <v>0.82817070094575</v>
      </c>
      <c r="AF166" s="5" t="n">
        <f aca="false">'NSIDC Area'!AI166/'NSIDC Extent'!AI166</f>
        <v>0.81531343143053</v>
      </c>
      <c r="AG166" s="5" t="n">
        <f aca="false">'NSIDC Area'!AJ166/'NSIDC Extent'!AJ166</f>
        <v>0.809930740566226</v>
      </c>
      <c r="AH166" s="5" t="n">
        <f aca="false">'NSIDC Area'!AK166/'NSIDC Extent'!AK166</f>
        <v>0.764513342641837</v>
      </c>
      <c r="AI166" s="5" t="n">
        <f aca="false">'NSIDC Area'!AL166/'NSIDC Extent'!AL166</f>
        <v>0.800595850648515</v>
      </c>
      <c r="AJ166" s="5" t="n">
        <f aca="false">'NSIDC Area'!AM166/'NSIDC Extent'!AM166</f>
        <v>0.800201514250115</v>
      </c>
      <c r="AK166" s="5" t="n">
        <f aca="false">'NSIDC Area'!AN166/'NSIDC Extent'!AN166</f>
        <v>0.817904091963856</v>
      </c>
      <c r="AL166" s="5" t="n">
        <f aca="false">'NSIDC Area'!AO166/'NSIDC Extent'!AO166</f>
        <v>0.800153857515229</v>
      </c>
      <c r="AM166" s="5" t="n">
        <f aca="false">'NSIDC Area'!AP166/'NSIDC Extent'!AP166</f>
        <v>0.814985733952899</v>
      </c>
      <c r="AN166" s="5" t="n">
        <f aca="false">'NSIDC Area'!AQ166/'NSIDC Extent'!AQ166</f>
        <v>0.817774356071986</v>
      </c>
      <c r="AO166" s="5" t="n">
        <f aca="false">'NSIDC Area'!AR166/'NSIDC Extent'!AR166</f>
        <v>0.786683700988234</v>
      </c>
      <c r="AP166" s="5" t="n">
        <f aca="false">'NSIDC Area'!AS166/'NSIDC Extent'!AS166</f>
        <v>0.816831479336963</v>
      </c>
      <c r="AQ166" s="5" t="n">
        <f aca="false">'NSIDC Area'!AT166/'NSIDC Extent'!AT166</f>
        <v>0.814313906258557</v>
      </c>
      <c r="AR166" s="5" t="n">
        <f aca="false">'NSIDC Area'!AU166/'NSIDC Extent'!AU166</f>
        <v>0.802931464637899</v>
      </c>
      <c r="AS166" s="5" t="n">
        <f aca="false">'NSIDC Area'!AV166/'NSIDC Extent'!AV166</f>
        <v>0.792898729187183</v>
      </c>
      <c r="AT166" s="5" t="n">
        <f aca="false">'NSIDC Area'!AW166/'NSIDC Extent'!AW166</f>
        <v>0.829082780180192</v>
      </c>
    </row>
    <row r="167" customFormat="false" ht="13.8" hidden="false" customHeight="false" outlineLevel="0" collapsed="false">
      <c r="A167" s="2" t="n">
        <v>42535</v>
      </c>
      <c r="B167" s="5" t="n">
        <f aca="false">'NSIDC Area'!E167/'NSIDC Extent'!E167</f>
        <v>0.843241059897616</v>
      </c>
      <c r="C167" s="5" t="n">
        <f aca="false">'NSIDC Area'!F167/'NSIDC Extent'!F167</f>
        <v>0.838380040621329</v>
      </c>
      <c r="D167" s="5" t="n">
        <f aca="false">'NSIDC Area'!G167/'NSIDC Extent'!G167</f>
        <v>0.854000866526871</v>
      </c>
      <c r="E167" s="5" t="n">
        <f aca="false">'NSIDC Area'!H167/'NSIDC Extent'!H167</f>
        <v>0.849780237045658</v>
      </c>
      <c r="F167" s="5" t="n">
        <f aca="false">'NSIDC Area'!I167/'NSIDC Extent'!I167</f>
        <v>0.849091953794797</v>
      </c>
      <c r="G167" s="5" t="n">
        <f aca="false">'NSIDC Area'!J167/'NSIDC Extent'!J167</f>
        <v>0.838484998740841</v>
      </c>
      <c r="H167" s="5" t="n">
        <f aca="false">'NSIDC Area'!K167/'NSIDC Extent'!K167</f>
        <v>0.861920266437184</v>
      </c>
      <c r="I167" s="5" t="n">
        <f aca="false">'NSIDC Area'!L167/'NSIDC Extent'!L167</f>
        <v>0.849410213011764</v>
      </c>
      <c r="J167" s="5" t="n">
        <f aca="false">'NSIDC Area'!M167/'NSIDC Extent'!M167</f>
        <v>0.855491777928676</v>
      </c>
      <c r="K167" s="5" t="n">
        <f aca="false">'NSIDC Area'!N167/'NSIDC Extent'!N167</f>
        <v>0.828572555939003</v>
      </c>
      <c r="L167" s="5" t="n">
        <f aca="false">'NSIDC Area'!O167/'NSIDC Extent'!O167</f>
        <v>0.81823674902164</v>
      </c>
      <c r="M167" s="5" t="n">
        <f aca="false">'NSIDC Area'!P167/'NSIDC Extent'!P167</f>
        <v>0.840519440819734</v>
      </c>
      <c r="N167" s="5" t="n">
        <f aca="false">'NSIDC Area'!Q167/'NSIDC Extent'!Q167</f>
        <v>0.848187030858037</v>
      </c>
      <c r="O167" s="5" t="n">
        <f aca="false">'NSIDC Area'!R167/'NSIDC Extent'!R167</f>
        <v>0.824495459119604</v>
      </c>
      <c r="P167" s="5" t="n">
        <f aca="false">'NSIDC Area'!S167/'NSIDC Extent'!S167</f>
        <v>0.830845314407113</v>
      </c>
      <c r="Q167" s="5" t="n">
        <f aca="false">'NSIDC Area'!T167/'NSIDC Extent'!T167</f>
        <v>0.802614411586026</v>
      </c>
      <c r="R167" s="5" t="n">
        <f aca="false">'NSIDC Area'!U167/'NSIDC Extent'!U167</f>
        <v>0.848051599600389</v>
      </c>
      <c r="S167" s="5" t="n">
        <f aca="false">'NSIDC Area'!V167/'NSIDC Extent'!V167</f>
        <v>0.818028075990085</v>
      </c>
      <c r="T167" s="5" t="n">
        <f aca="false">'NSIDC Area'!W167/'NSIDC Extent'!W167</f>
        <v>0.815274903255112</v>
      </c>
      <c r="U167" s="5" t="n">
        <f aca="false">'NSIDC Area'!X167/'NSIDC Extent'!X167</f>
        <v>0.817048125775648</v>
      </c>
      <c r="V167" s="5" t="n">
        <f aca="false">'NSIDC Area'!Y167/'NSIDC Extent'!Y167</f>
        <v>0.814877429401245</v>
      </c>
      <c r="W167" s="5" t="n">
        <f aca="false">'NSIDC Area'!Z167/'NSIDC Extent'!Z167</f>
        <v>0.817595738243281</v>
      </c>
      <c r="X167" s="5" t="n">
        <f aca="false">'NSIDC Area'!AA167/'NSIDC Extent'!AA167</f>
        <v>0.842297903011465</v>
      </c>
      <c r="Y167" s="5" t="n">
        <f aca="false">'NSIDC Area'!AB167/'NSIDC Extent'!AB167</f>
        <v>0.815922093043375</v>
      </c>
      <c r="Z167" s="5" t="n">
        <f aca="false">'NSIDC Area'!AC167/'NSIDC Extent'!AC167</f>
        <v>0.842058018234519</v>
      </c>
      <c r="AA167" s="5" t="n">
        <f aca="false">'NSIDC Area'!AD167/'NSIDC Extent'!AD167</f>
        <v>0.832921617777279</v>
      </c>
      <c r="AB167" s="5" t="n">
        <f aca="false">'NSIDC Area'!AE167/'NSIDC Extent'!AE167</f>
        <v>0.793220325899026</v>
      </c>
      <c r="AC167" s="5" t="n">
        <f aca="false">'NSIDC Area'!AF167/'NSIDC Extent'!AF167</f>
        <v>0.754232108373861</v>
      </c>
      <c r="AD167" s="5" t="n">
        <f aca="false">'NSIDC Area'!AG167/'NSIDC Extent'!AG167</f>
        <v>0.796924395451759</v>
      </c>
      <c r="AE167" s="5" t="n">
        <f aca="false">'NSIDC Area'!AH167/'NSIDC Extent'!AH167</f>
        <v>0.821772432543312</v>
      </c>
      <c r="AF167" s="5" t="n">
        <f aca="false">'NSIDC Area'!AI167/'NSIDC Extent'!AI167</f>
        <v>0.813820208578756</v>
      </c>
      <c r="AG167" s="5" t="n">
        <f aca="false">'NSIDC Area'!AJ167/'NSIDC Extent'!AJ167</f>
        <v>0.800967915982164</v>
      </c>
      <c r="AH167" s="5" t="n">
        <f aca="false">'NSIDC Area'!AK167/'NSIDC Extent'!AK167</f>
        <v>0.753118536910559</v>
      </c>
      <c r="AI167" s="5" t="n">
        <f aca="false">'NSIDC Area'!AL167/'NSIDC Extent'!AL167</f>
        <v>0.786048515450766</v>
      </c>
      <c r="AJ167" s="5" t="n">
        <f aca="false">'NSIDC Area'!AM167/'NSIDC Extent'!AM167</f>
        <v>0.795178651499912</v>
      </c>
      <c r="AK167" s="5" t="n">
        <f aca="false">'NSIDC Area'!AN167/'NSIDC Extent'!AN167</f>
        <v>0.793454734606045</v>
      </c>
      <c r="AL167" s="5" t="n">
        <f aca="false">'NSIDC Area'!AO167/'NSIDC Extent'!AO167</f>
        <v>0.798553626272154</v>
      </c>
      <c r="AM167" s="5" t="n">
        <f aca="false">'NSIDC Area'!AP167/'NSIDC Extent'!AP167</f>
        <v>0.815114313724008</v>
      </c>
      <c r="AN167" s="5" t="n">
        <f aca="false">'NSIDC Area'!AQ167/'NSIDC Extent'!AQ167</f>
        <v>0.814896136282551</v>
      </c>
      <c r="AO167" s="5" t="n">
        <f aca="false">'NSIDC Area'!AR167/'NSIDC Extent'!AR167</f>
        <v>0.774592167478636</v>
      </c>
      <c r="AP167" s="5" t="n">
        <f aca="false">'NSIDC Area'!AS167/'NSIDC Extent'!AS167</f>
        <v>0.8032407587767</v>
      </c>
      <c r="AQ167" s="5" t="n">
        <f aca="false">'NSIDC Area'!AT167/'NSIDC Extent'!AT167</f>
        <v>0.809354371121328</v>
      </c>
      <c r="AR167" s="5" t="n">
        <f aca="false">'NSIDC Area'!AU167/'NSIDC Extent'!AU167</f>
        <v>0.798646113103688</v>
      </c>
      <c r="AS167" s="5" t="n">
        <f aca="false">'NSIDC Area'!AV167/'NSIDC Extent'!AV167</f>
        <v>0.794926665162877</v>
      </c>
      <c r="AT167" s="5" t="n">
        <f aca="false">'NSIDC Area'!AW167/'NSIDC Extent'!AW167</f>
        <v>0.828074213289548</v>
      </c>
    </row>
    <row r="168" customFormat="false" ht="13.8" hidden="false" customHeight="false" outlineLevel="0" collapsed="false">
      <c r="A168" s="2" t="n">
        <v>42536</v>
      </c>
      <c r="B168" s="5" t="n">
        <f aca="false">'NSIDC Area'!E168/'NSIDC Extent'!E168</f>
        <v>0.842088802279064</v>
      </c>
      <c r="C168" s="5" t="n">
        <f aca="false">'NSIDC Area'!F168/'NSIDC Extent'!F168</f>
        <v>0.824264390934242</v>
      </c>
      <c r="D168" s="5" t="n">
        <f aca="false">'NSIDC Area'!G168/'NSIDC Extent'!G168</f>
        <v>0.854053933411205</v>
      </c>
      <c r="E168" s="5" t="n">
        <f aca="false">'NSIDC Area'!H168/'NSIDC Extent'!H168</f>
        <v>0.842700591623575</v>
      </c>
      <c r="F168" s="5" t="n">
        <f aca="false">'NSIDC Area'!I168/'NSIDC Extent'!I168</f>
        <v>0.845663472785507</v>
      </c>
      <c r="G168" s="5" t="n">
        <f aca="false">'NSIDC Area'!J168/'NSIDC Extent'!J168</f>
        <v>0.838668332269265</v>
      </c>
      <c r="H168" s="5" t="n">
        <f aca="false">'NSIDC Area'!K168/'NSIDC Extent'!K168</f>
        <v>0.857287765157101</v>
      </c>
      <c r="I168" s="5" t="n">
        <f aca="false">'NSIDC Area'!L168/'NSIDC Extent'!L168</f>
        <v>0.852459198487304</v>
      </c>
      <c r="J168" s="5" t="n">
        <f aca="false">'NSIDC Area'!M168/'NSIDC Extent'!M168</f>
        <v>0.851903857511951</v>
      </c>
      <c r="K168" s="5" t="n">
        <f aca="false">'NSIDC Area'!N168/'NSIDC Extent'!N168</f>
        <v>0.827026811832965</v>
      </c>
      <c r="L168" s="5" t="n">
        <f aca="false">'NSIDC Area'!O168/'NSIDC Extent'!O168</f>
        <v>0.820966292567725</v>
      </c>
      <c r="M168" s="5" t="n">
        <f aca="false">'NSIDC Area'!P168/'NSIDC Extent'!P168</f>
        <v>0.837006494484258</v>
      </c>
      <c r="N168" s="5" t="n">
        <f aca="false">'NSIDC Area'!Q168/'NSIDC Extent'!Q168</f>
        <v>0.844219385976759</v>
      </c>
      <c r="O168" s="5" t="n">
        <f aca="false">'NSIDC Area'!R168/'NSIDC Extent'!R168</f>
        <v>0.820182509707045</v>
      </c>
      <c r="P168" s="5" t="n">
        <f aca="false">'NSIDC Area'!S168/'NSIDC Extent'!S168</f>
        <v>0.831402585436018</v>
      </c>
      <c r="Q168" s="5" t="n">
        <f aca="false">'NSIDC Area'!T168/'NSIDC Extent'!T168</f>
        <v>0.801621835956294</v>
      </c>
      <c r="R168" s="5" t="n">
        <f aca="false">'NSIDC Area'!U168/'NSIDC Extent'!U168</f>
        <v>0.84367540923697</v>
      </c>
      <c r="S168" s="5" t="n">
        <f aca="false">'NSIDC Area'!V168/'NSIDC Extent'!V168</f>
        <v>0.816291619307113</v>
      </c>
      <c r="T168" s="5" t="n">
        <f aca="false">'NSIDC Area'!W168/'NSIDC Extent'!W168</f>
        <v>0.811506722592614</v>
      </c>
      <c r="U168" s="5" t="n">
        <f aca="false">'NSIDC Area'!X168/'NSIDC Extent'!X168</f>
        <v>0.824492656620723</v>
      </c>
      <c r="V168" s="5" t="n">
        <f aca="false">'NSIDC Area'!Y168/'NSIDC Extent'!Y168</f>
        <v>0.811630285223797</v>
      </c>
      <c r="W168" s="5" t="n">
        <f aca="false">'NSIDC Area'!Z168/'NSIDC Extent'!Z168</f>
        <v>0.813320440023356</v>
      </c>
      <c r="X168" s="5" t="n">
        <f aca="false">'NSIDC Area'!AA168/'NSIDC Extent'!AA168</f>
        <v>0.822621869806651</v>
      </c>
      <c r="Y168" s="5" t="n">
        <f aca="false">'NSIDC Area'!AB168/'NSIDC Extent'!AB168</f>
        <v>0.830153698333299</v>
      </c>
      <c r="Z168" s="5" t="n">
        <f aca="false">'NSIDC Area'!AC168/'NSIDC Extent'!AC168</f>
        <v>0.842031318997552</v>
      </c>
      <c r="AA168" s="5" t="n">
        <f aca="false">'NSIDC Area'!AD168/'NSIDC Extent'!AD168</f>
        <v>0.827959280028285</v>
      </c>
      <c r="AB168" s="5" t="n">
        <f aca="false">'NSIDC Area'!AE168/'NSIDC Extent'!AE168</f>
        <v>0.791286054637386</v>
      </c>
      <c r="AC168" s="5" t="n">
        <f aca="false">'NSIDC Area'!AF168/'NSIDC Extent'!AF168</f>
        <v>0.748959121937766</v>
      </c>
      <c r="AD168" s="5" t="n">
        <f aca="false">'NSIDC Area'!AG168/'NSIDC Extent'!AG168</f>
        <v>0.791415903695767</v>
      </c>
      <c r="AE168" s="5" t="n">
        <f aca="false">'NSIDC Area'!AH168/'NSIDC Extent'!AH168</f>
        <v>0.8143408699729</v>
      </c>
      <c r="AF168" s="5" t="n">
        <f aca="false">'NSIDC Area'!AI168/'NSIDC Extent'!AI168</f>
        <v>0.789931642912419</v>
      </c>
      <c r="AG168" s="5" t="n">
        <f aca="false">'NSIDC Area'!AJ168/'NSIDC Extent'!AJ168</f>
        <v>0.786508838287543</v>
      </c>
      <c r="AH168" s="5" t="n">
        <f aca="false">'NSIDC Area'!AK168/'NSIDC Extent'!AK168</f>
        <v>0.7520977033873</v>
      </c>
      <c r="AI168" s="5" t="n">
        <f aca="false">'NSIDC Area'!AL168/'NSIDC Extent'!AL168</f>
        <v>0.774416065408311</v>
      </c>
      <c r="AJ168" s="5" t="n">
        <f aca="false">'NSIDC Area'!AM168/'NSIDC Extent'!AM168</f>
        <v>0.793034750970448</v>
      </c>
      <c r="AK168" s="5" t="n">
        <f aca="false">'NSIDC Area'!AN168/'NSIDC Extent'!AN168</f>
        <v>0.789508300814405</v>
      </c>
      <c r="AL168" s="5" t="n">
        <f aca="false">'NSIDC Area'!AO168/'NSIDC Extent'!AO168</f>
        <v>0.796888248358801</v>
      </c>
      <c r="AM168" s="5" t="n">
        <f aca="false">'NSIDC Area'!AP168/'NSIDC Extent'!AP168</f>
        <v>0.81517896624131</v>
      </c>
      <c r="AN168" s="5" t="n">
        <f aca="false">'NSIDC Area'!AQ168/'NSIDC Extent'!AQ168</f>
        <v>0.806825137567547</v>
      </c>
      <c r="AO168" s="5" t="n">
        <f aca="false">'NSIDC Area'!AR168/'NSIDC Extent'!AR168</f>
        <v>0.764877602249085</v>
      </c>
      <c r="AP168" s="5" t="n">
        <f aca="false">'NSIDC Area'!AS168/'NSIDC Extent'!AS168</f>
        <v>0.795735163162658</v>
      </c>
      <c r="AQ168" s="5" t="n">
        <f aca="false">'NSIDC Area'!AT168/'NSIDC Extent'!AT168</f>
        <v>0.798934482880104</v>
      </c>
      <c r="AR168" s="5" t="n">
        <f aca="false">'NSIDC Area'!AU168/'NSIDC Extent'!AU168</f>
        <v>0.797055450482136</v>
      </c>
      <c r="AS168" s="5" t="n">
        <f aca="false">'NSIDC Area'!AV168/'NSIDC Extent'!AV168</f>
        <v>0.794757653275608</v>
      </c>
      <c r="AT168" s="5" t="n">
        <f aca="false">'NSIDC Area'!AW168/'NSIDC Extent'!AW168</f>
        <v>0.810993252588635</v>
      </c>
    </row>
    <row r="169" customFormat="false" ht="13.8" hidden="false" customHeight="false" outlineLevel="0" collapsed="false">
      <c r="A169" s="2" t="n">
        <v>42537</v>
      </c>
      <c r="B169" s="5" t="n">
        <f aca="false">'NSIDC Area'!E169/'NSIDC Extent'!E169</f>
        <v>0.839040086438878</v>
      </c>
      <c r="C169" s="5" t="n">
        <f aca="false">'NSIDC Area'!F169/'NSIDC Extent'!F169</f>
        <v>0.816201159527123</v>
      </c>
      <c r="D169" s="5" t="n">
        <f aca="false">'NSIDC Area'!G169/'NSIDC Extent'!G169</f>
        <v>0.85390661368601</v>
      </c>
      <c r="E169" s="5" t="n">
        <f aca="false">'NSIDC Area'!H169/'NSIDC Extent'!H169</f>
        <v>0.841510075418087</v>
      </c>
      <c r="F169" s="5" t="n">
        <f aca="false">'NSIDC Area'!I169/'NSIDC Extent'!I169</f>
        <v>0.843373471356917</v>
      </c>
      <c r="G169" s="5" t="n">
        <f aca="false">'NSIDC Area'!J169/'NSIDC Extent'!J169</f>
        <v>0.830144515928323</v>
      </c>
      <c r="H169" s="5" t="n">
        <f aca="false">'NSIDC Area'!K169/'NSIDC Extent'!K169</f>
        <v>0.860380315417889</v>
      </c>
      <c r="I169" s="5" t="n">
        <f aca="false">'NSIDC Area'!L169/'NSIDC Extent'!L169</f>
        <v>0.851987219415803</v>
      </c>
      <c r="J169" s="5" t="n">
        <f aca="false">'NSIDC Area'!M169/'NSIDC Extent'!M169</f>
        <v>0.849118602040519</v>
      </c>
      <c r="K169" s="5" t="n">
        <f aca="false">'NSIDC Area'!N169/'NSIDC Extent'!N169</f>
        <v>0.822922493825797</v>
      </c>
      <c r="L169" s="5" t="n">
        <f aca="false">'NSIDC Area'!O169/'NSIDC Extent'!O169</f>
        <v>0.823564166737806</v>
      </c>
      <c r="M169" s="5" t="n">
        <f aca="false">'NSIDC Area'!P169/'NSIDC Extent'!P169</f>
        <v>0.828209884000737</v>
      </c>
      <c r="N169" s="5" t="n">
        <f aca="false">'NSIDC Area'!Q169/'NSIDC Extent'!Q169</f>
        <v>0.845809459582157</v>
      </c>
      <c r="O169" s="5" t="n">
        <f aca="false">'NSIDC Area'!R169/'NSIDC Extent'!R169</f>
        <v>0.817143592373354</v>
      </c>
      <c r="P169" s="5" t="n">
        <f aca="false">'NSIDC Area'!S169/'NSIDC Extent'!S169</f>
        <v>0.831435962310883</v>
      </c>
      <c r="Q169" s="5" t="n">
        <f aca="false">'NSIDC Area'!T169/'NSIDC Extent'!T169</f>
        <v>0.798829618394344</v>
      </c>
      <c r="R169" s="5" t="n">
        <f aca="false">'NSIDC Area'!U169/'NSIDC Extent'!U169</f>
        <v>0.841123114396982</v>
      </c>
      <c r="S169" s="5" t="n">
        <f aca="false">'NSIDC Area'!V169/'NSIDC Extent'!V169</f>
        <v>0.811417131318015</v>
      </c>
      <c r="T169" s="5" t="n">
        <f aca="false">'NSIDC Area'!W169/'NSIDC Extent'!W169</f>
        <v>0.808920282977551</v>
      </c>
      <c r="U169" s="5" t="n">
        <f aca="false">'NSIDC Area'!X169/'NSIDC Extent'!X169</f>
        <v>0.826108408785512</v>
      </c>
      <c r="V169" s="5" t="n">
        <f aca="false">'NSIDC Area'!Y169/'NSIDC Extent'!Y169</f>
        <v>0.795659118796038</v>
      </c>
      <c r="W169" s="5" t="n">
        <f aca="false">'NSIDC Area'!Z169/'NSIDC Extent'!Z169</f>
        <v>0.809533350237371</v>
      </c>
      <c r="X169" s="5" t="n">
        <f aca="false">'NSIDC Area'!AA169/'NSIDC Extent'!AA169</f>
        <v>0.810809346434352</v>
      </c>
      <c r="Y169" s="5" t="n">
        <f aca="false">'NSIDC Area'!AB169/'NSIDC Extent'!AB169</f>
        <v>0.829666988611091</v>
      </c>
      <c r="Z169" s="5" t="n">
        <f aca="false">'NSIDC Area'!AC169/'NSIDC Extent'!AC169</f>
        <v>0.835022398297838</v>
      </c>
      <c r="AA169" s="5" t="n">
        <f aca="false">'NSIDC Area'!AD169/'NSIDC Extent'!AD169</f>
        <v>0.815020078011243</v>
      </c>
      <c r="AB169" s="5" t="n">
        <f aca="false">'NSIDC Area'!AE169/'NSIDC Extent'!AE169</f>
        <v>0.783163220523681</v>
      </c>
      <c r="AC169" s="5" t="n">
        <f aca="false">'NSIDC Area'!AF169/'NSIDC Extent'!AF169</f>
        <v>0.745316952696613</v>
      </c>
      <c r="AD169" s="5" t="n">
        <f aca="false">'NSIDC Area'!AG169/'NSIDC Extent'!AG169</f>
        <v>0.788391161869447</v>
      </c>
      <c r="AE169" s="5" t="n">
        <f aca="false">'NSIDC Area'!AH169/'NSIDC Extent'!AH169</f>
        <v>0.817260696812298</v>
      </c>
      <c r="AF169" s="5" t="n">
        <f aca="false">'NSIDC Area'!AI169/'NSIDC Extent'!AI169</f>
        <v>0.790275513737946</v>
      </c>
      <c r="AG169" s="5" t="n">
        <f aca="false">'NSIDC Area'!AJ169/'NSIDC Extent'!AJ169</f>
        <v>0.774875283311269</v>
      </c>
      <c r="AH169" s="5" t="n">
        <f aca="false">'NSIDC Area'!AK169/'NSIDC Extent'!AK169</f>
        <v>0.753256814352005</v>
      </c>
      <c r="AI169" s="5" t="n">
        <f aca="false">'NSIDC Area'!AL169/'NSIDC Extent'!AL169</f>
        <v>0.763087215890619</v>
      </c>
      <c r="AJ169" s="5" t="n">
        <f aca="false">'NSIDC Area'!AM169/'NSIDC Extent'!AM169</f>
        <v>0.788749298855678</v>
      </c>
      <c r="AK169" s="5" t="n">
        <f aca="false">'NSIDC Area'!AN169/'NSIDC Extent'!AN169</f>
        <v>0.792644417288904</v>
      </c>
      <c r="AL169" s="5" t="n">
        <f aca="false">'NSIDC Area'!AO169/'NSIDC Extent'!AO169</f>
        <v>0.793001956634534</v>
      </c>
      <c r="AM169" s="5" t="n">
        <f aca="false">'NSIDC Area'!AP169/'NSIDC Extent'!AP169</f>
        <v>0.809038309641078</v>
      </c>
      <c r="AN169" s="5" t="n">
        <f aca="false">'NSIDC Area'!AQ169/'NSIDC Extent'!AQ169</f>
        <v>0.801751968946968</v>
      </c>
      <c r="AO169" s="5" t="n">
        <f aca="false">'NSIDC Area'!AR169/'NSIDC Extent'!AR169</f>
        <v>0.755766712708837</v>
      </c>
      <c r="AP169" s="5" t="n">
        <f aca="false">'NSIDC Area'!AS169/'NSIDC Extent'!AS169</f>
        <v>0.778012038948943</v>
      </c>
      <c r="AQ169" s="5" t="n">
        <f aca="false">'NSIDC Area'!AT169/'NSIDC Extent'!AT169</f>
        <v>0.778365432730912</v>
      </c>
      <c r="AR169" s="5" t="n">
        <f aca="false">'NSIDC Area'!AU169/'NSIDC Extent'!AU169</f>
        <v>0.797206580447345</v>
      </c>
      <c r="AS169" s="5" t="n">
        <f aca="false">'NSIDC Area'!AV169/'NSIDC Extent'!AV169</f>
        <v>0.800687563681078</v>
      </c>
      <c r="AT169" s="5" t="n">
        <f aca="false">'NSIDC Area'!AW169/'NSIDC Extent'!AW169</f>
        <v>0.804113086164955</v>
      </c>
    </row>
    <row r="170" customFormat="false" ht="13.8" hidden="false" customHeight="false" outlineLevel="0" collapsed="false">
      <c r="A170" s="2" t="n">
        <v>42538</v>
      </c>
      <c r="B170" s="5" t="n">
        <f aca="false">'NSIDC Area'!E170/'NSIDC Extent'!E170</f>
        <v>0.837079594760015</v>
      </c>
      <c r="C170" s="5" t="n">
        <f aca="false">'NSIDC Area'!F170/'NSIDC Extent'!F170</f>
        <v>0.808322271112441</v>
      </c>
      <c r="D170" s="5" t="n">
        <f aca="false">'NSIDC Area'!G170/'NSIDC Extent'!G170</f>
        <v>0.85649388117742</v>
      </c>
      <c r="E170" s="5" t="n">
        <f aca="false">'NSIDC Area'!H170/'NSIDC Extent'!H170</f>
        <v>0.832180058382709</v>
      </c>
      <c r="F170" s="5" t="n">
        <f aca="false">'NSIDC Area'!I170/'NSIDC Extent'!I170</f>
        <v>0.846638422667626</v>
      </c>
      <c r="G170" s="5" t="n">
        <f aca="false">'NSIDC Area'!J170/'NSIDC Extent'!J170</f>
        <v>0.819394326570859</v>
      </c>
      <c r="H170" s="5" t="n">
        <f aca="false">'NSIDC Area'!K170/'NSIDC Extent'!K170</f>
        <v>0.853704014137777</v>
      </c>
      <c r="I170" s="5" t="n">
        <f aca="false">'NSIDC Area'!L170/'NSIDC Extent'!L170</f>
        <v>0.851929853354662</v>
      </c>
      <c r="J170" s="5" t="n">
        <f aca="false">'NSIDC Area'!M170/'NSIDC Extent'!M170</f>
        <v>0.835523607442698</v>
      </c>
      <c r="K170" s="5" t="n">
        <f aca="false">'NSIDC Area'!N170/'NSIDC Extent'!N170</f>
        <v>0.815891913588734</v>
      </c>
      <c r="L170" s="5" t="n">
        <f aca="false">'NSIDC Area'!O170/'NSIDC Extent'!O170</f>
        <v>0.828171097402052</v>
      </c>
      <c r="M170" s="5" t="n">
        <f aca="false">'NSIDC Area'!P170/'NSIDC Extent'!P170</f>
        <v>0.824812216299162</v>
      </c>
      <c r="N170" s="5" t="n">
        <f aca="false">'NSIDC Area'!Q170/'NSIDC Extent'!Q170</f>
        <v>0.839127497605932</v>
      </c>
      <c r="O170" s="5" t="n">
        <f aca="false">'NSIDC Area'!R170/'NSIDC Extent'!R170</f>
        <v>0.801778236864963</v>
      </c>
      <c r="P170" s="5" t="n">
        <f aca="false">'NSIDC Area'!S170/'NSIDC Extent'!S170</f>
        <v>0.838949352902545</v>
      </c>
      <c r="Q170" s="5" t="n">
        <f aca="false">'NSIDC Area'!T170/'NSIDC Extent'!T170</f>
        <v>0.795258080522891</v>
      </c>
      <c r="R170" s="5" t="n">
        <f aca="false">'NSIDC Area'!U170/'NSIDC Extent'!U170</f>
        <v>0.835243046413044</v>
      </c>
      <c r="S170" s="5" t="n">
        <f aca="false">'NSIDC Area'!V170/'NSIDC Extent'!V170</f>
        <v>0.808616584543856</v>
      </c>
      <c r="T170" s="5" t="n">
        <f aca="false">'NSIDC Area'!W170/'NSIDC Extent'!W170</f>
        <v>0.806634389440524</v>
      </c>
      <c r="U170" s="5" t="n">
        <f aca="false">'NSIDC Area'!X170/'NSIDC Extent'!X170</f>
        <v>0.822229752735758</v>
      </c>
      <c r="V170" s="5" t="n">
        <f aca="false">'NSIDC Area'!Y170/'NSIDC Extent'!Y170</f>
        <v>0.784065264769036</v>
      </c>
      <c r="W170" s="5" t="n">
        <f aca="false">'NSIDC Area'!Z170/'NSIDC Extent'!Z170</f>
        <v>0.806442501915716</v>
      </c>
      <c r="X170" s="5" t="n">
        <f aca="false">'NSIDC Area'!AA170/'NSIDC Extent'!AA170</f>
        <v>0.80844163338098</v>
      </c>
      <c r="Y170" s="5" t="n">
        <f aca="false">'NSIDC Area'!AB170/'NSIDC Extent'!AB170</f>
        <v>0.821875273096509</v>
      </c>
      <c r="Z170" s="5" t="n">
        <f aca="false">'NSIDC Area'!AC170/'NSIDC Extent'!AC170</f>
        <v>0.832243522623341</v>
      </c>
      <c r="AA170" s="5" t="n">
        <f aca="false">'NSIDC Area'!AD170/'NSIDC Extent'!AD170</f>
        <v>0.804692330376679</v>
      </c>
      <c r="AB170" s="5" t="n">
        <f aca="false">'NSIDC Area'!AE170/'NSIDC Extent'!AE170</f>
        <v>0.78251296948042</v>
      </c>
      <c r="AC170" s="5" t="n">
        <f aca="false">'NSIDC Area'!AF170/'NSIDC Extent'!AF170</f>
        <v>0.741827258689115</v>
      </c>
      <c r="AD170" s="5" t="n">
        <f aca="false">'NSIDC Area'!AG170/'NSIDC Extent'!AG170</f>
        <v>0.782743927696187</v>
      </c>
      <c r="AE170" s="5" t="n">
        <f aca="false">'NSIDC Area'!AH170/'NSIDC Extent'!AH170</f>
        <v>0.812598666389511</v>
      </c>
      <c r="AF170" s="5" t="n">
        <f aca="false">'NSIDC Area'!AI170/'NSIDC Extent'!AI170</f>
        <v>0.793142475125441</v>
      </c>
      <c r="AG170" s="5" t="n">
        <f aca="false">'NSIDC Area'!AJ170/'NSIDC Extent'!AJ170</f>
        <v>0.778694732651781</v>
      </c>
      <c r="AH170" s="5" t="n">
        <f aca="false">'NSIDC Area'!AK170/'NSIDC Extent'!AK170</f>
        <v>0.756321547613398</v>
      </c>
      <c r="AI170" s="5" t="n">
        <f aca="false">'NSIDC Area'!AL170/'NSIDC Extent'!AL170</f>
        <v>0.75906937267808</v>
      </c>
      <c r="AJ170" s="5" t="n">
        <f aca="false">'NSIDC Area'!AM170/'NSIDC Extent'!AM170</f>
        <v>0.793474002328787</v>
      </c>
      <c r="AK170" s="5" t="n">
        <f aca="false">'NSIDC Area'!AN170/'NSIDC Extent'!AN170</f>
        <v>0.796247477079462</v>
      </c>
      <c r="AL170" s="5" t="n">
        <f aca="false">'NSIDC Area'!AO170/'NSIDC Extent'!AO170</f>
        <v>0.78561810411775</v>
      </c>
      <c r="AM170" s="5" t="n">
        <f aca="false">'NSIDC Area'!AP170/'NSIDC Extent'!AP170</f>
        <v>0.800150345187473</v>
      </c>
      <c r="AN170" s="5" t="n">
        <f aca="false">'NSIDC Area'!AQ170/'NSIDC Extent'!AQ170</f>
        <v>0.787334942744048</v>
      </c>
      <c r="AO170" s="5" t="n">
        <f aca="false">'NSIDC Area'!AR170/'NSIDC Extent'!AR170</f>
        <v>0.758753710577294</v>
      </c>
      <c r="AP170" s="5" t="n">
        <f aca="false">'NSIDC Area'!AS170/'NSIDC Extent'!AS170</f>
        <v>0.760419748245704</v>
      </c>
      <c r="AQ170" s="5" t="n">
        <f aca="false">'NSIDC Area'!AT170/'NSIDC Extent'!AT170</f>
        <v>0.766970241969157</v>
      </c>
      <c r="AR170" s="5" t="n">
        <f aca="false">'NSIDC Area'!AU170/'NSIDC Extent'!AU170</f>
        <v>0.794527642490511</v>
      </c>
      <c r="AS170" s="5" t="n">
        <f aca="false">'NSIDC Area'!AV170/'NSIDC Extent'!AV170</f>
        <v>0.786377213434772</v>
      </c>
      <c r="AT170" s="5" t="n">
        <f aca="false">'NSIDC Area'!AW170/'NSIDC Extent'!AW170</f>
        <v>0.792419365598911</v>
      </c>
    </row>
    <row r="171" customFormat="false" ht="13.8" hidden="false" customHeight="false" outlineLevel="0" collapsed="false">
      <c r="A171" s="2" t="n">
        <v>42539</v>
      </c>
      <c r="B171" s="5" t="n">
        <f aca="false">'NSIDC Area'!E171/'NSIDC Extent'!E171</f>
        <v>0.81899486254379</v>
      </c>
      <c r="C171" s="5" t="n">
        <f aca="false">'NSIDC Area'!F171/'NSIDC Extent'!F171</f>
        <v>0.803818456263581</v>
      </c>
      <c r="D171" s="5" t="n">
        <f aca="false">'NSIDC Area'!G171/'NSIDC Extent'!G171</f>
        <v>0.84855569351843</v>
      </c>
      <c r="E171" s="5" t="n">
        <f aca="false">'NSIDC Area'!H171/'NSIDC Extent'!H171</f>
        <v>0.830855742989572</v>
      </c>
      <c r="F171" s="5" t="n">
        <f aca="false">'NSIDC Area'!I171/'NSIDC Extent'!I171</f>
        <v>0.851906999838341</v>
      </c>
      <c r="G171" s="5" t="n">
        <f aca="false">'NSIDC Area'!J171/'NSIDC Extent'!J171</f>
        <v>0.818589213951932</v>
      </c>
      <c r="H171" s="5" t="n">
        <f aca="false">'NSIDC Area'!K171/'NSIDC Extent'!K171</f>
        <v>0.85685958025162</v>
      </c>
      <c r="I171" s="5" t="n">
        <f aca="false">'NSIDC Area'!L171/'NSIDC Extent'!L171</f>
        <v>0.84728951400898</v>
      </c>
      <c r="J171" s="5" t="n">
        <f aca="false">'NSIDC Area'!M171/'NSIDC Extent'!M171</f>
        <v>0.836971731396187</v>
      </c>
      <c r="K171" s="5" t="n">
        <f aca="false">'NSIDC Area'!N171/'NSIDC Extent'!N171</f>
        <v>0.82632802439001</v>
      </c>
      <c r="L171" s="5" t="n">
        <f aca="false">'NSIDC Area'!O171/'NSIDC Extent'!O171</f>
        <v>0.825716501592573</v>
      </c>
      <c r="M171" s="5" t="n">
        <f aca="false">'NSIDC Area'!P171/'NSIDC Extent'!P171</f>
        <v>0.817439509133517</v>
      </c>
      <c r="N171" s="5" t="n">
        <f aca="false">'NSIDC Area'!Q171/'NSIDC Extent'!Q171</f>
        <v>0.839379090954902</v>
      </c>
      <c r="O171" s="5" t="n">
        <f aca="false">'NSIDC Area'!R171/'NSIDC Extent'!R171</f>
        <v>0.79794427234341</v>
      </c>
      <c r="P171" s="5" t="n">
        <f aca="false">'NSIDC Area'!S171/'NSIDC Extent'!S171</f>
        <v>0.839454922500347</v>
      </c>
      <c r="Q171" s="5" t="n">
        <f aca="false">'NSIDC Area'!T171/'NSIDC Extent'!T171</f>
        <v>0.796302691626904</v>
      </c>
      <c r="R171" s="5" t="n">
        <f aca="false">'NSIDC Area'!U171/'NSIDC Extent'!U171</f>
        <v>0.834154932379735</v>
      </c>
      <c r="S171" s="5" t="n">
        <f aca="false">'NSIDC Area'!V171/'NSIDC Extent'!V171</f>
        <v>0.808711046101321</v>
      </c>
      <c r="T171" s="5" t="n">
        <f aca="false">'NSIDC Area'!W171/'NSIDC Extent'!W171</f>
        <v>0.807525802052909</v>
      </c>
      <c r="U171" s="5" t="n">
        <f aca="false">'NSIDC Area'!X171/'NSIDC Extent'!X171</f>
        <v>0.813223962608928</v>
      </c>
      <c r="V171" s="5" t="n">
        <f aca="false">'NSIDC Area'!Y171/'NSIDC Extent'!Y171</f>
        <v>0.782851994588302</v>
      </c>
      <c r="W171" s="5" t="n">
        <f aca="false">'NSIDC Area'!Z171/'NSIDC Extent'!Z171</f>
        <v>0.803789620589683</v>
      </c>
      <c r="X171" s="5" t="n">
        <f aca="false">'NSIDC Area'!AA171/'NSIDC Extent'!AA171</f>
        <v>0.805293274769236</v>
      </c>
      <c r="Y171" s="5" t="n">
        <f aca="false">'NSIDC Area'!AB171/'NSIDC Extent'!AB171</f>
        <v>0.807563441429188</v>
      </c>
      <c r="Z171" s="5" t="n">
        <f aca="false">'NSIDC Area'!AC171/'NSIDC Extent'!AC171</f>
        <v>0.825568859141682</v>
      </c>
      <c r="AA171" s="5" t="n">
        <f aca="false">'NSIDC Area'!AD171/'NSIDC Extent'!AD171</f>
        <v>0.795574332652425</v>
      </c>
      <c r="AB171" s="5" t="n">
        <f aca="false">'NSIDC Area'!AE171/'NSIDC Extent'!AE171</f>
        <v>0.77079791524373</v>
      </c>
      <c r="AC171" s="5" t="n">
        <f aca="false">'NSIDC Area'!AF171/'NSIDC Extent'!AF171</f>
        <v>0.742874918199798</v>
      </c>
      <c r="AD171" s="5" t="n">
        <f aca="false">'NSIDC Area'!AG171/'NSIDC Extent'!AG171</f>
        <v>0.773200715499298</v>
      </c>
      <c r="AE171" s="5" t="n">
        <f aca="false">'NSIDC Area'!AH171/'NSIDC Extent'!AH171</f>
        <v>0.810120672305498</v>
      </c>
      <c r="AF171" s="5" t="n">
        <f aca="false">'NSIDC Area'!AI171/'NSIDC Extent'!AI171</f>
        <v>0.793803868422151</v>
      </c>
      <c r="AG171" s="5" t="n">
        <f aca="false">'NSIDC Area'!AJ171/'NSIDC Extent'!AJ171</f>
        <v>0.775596418039173</v>
      </c>
      <c r="AH171" s="5" t="n">
        <f aca="false">'NSIDC Area'!AK171/'NSIDC Extent'!AK171</f>
        <v>0.7542850841077</v>
      </c>
      <c r="AI171" s="5" t="n">
        <f aca="false">'NSIDC Area'!AL171/'NSIDC Extent'!AL171</f>
        <v>0.761016379589942</v>
      </c>
      <c r="AJ171" s="5" t="n">
        <f aca="false">'NSIDC Area'!AM171/'NSIDC Extent'!AM171</f>
        <v>0.787199286607937</v>
      </c>
      <c r="AK171" s="5" t="n">
        <f aca="false">'NSIDC Area'!AN171/'NSIDC Extent'!AN171</f>
        <v>0.780033794077824</v>
      </c>
      <c r="AL171" s="5" t="n">
        <f aca="false">'NSIDC Area'!AO171/'NSIDC Extent'!AO171</f>
        <v>0.779556404381714</v>
      </c>
      <c r="AM171" s="5" t="n">
        <f aca="false">'NSIDC Area'!AP171/'NSIDC Extent'!AP171</f>
        <v>0.791084860823885</v>
      </c>
      <c r="AN171" s="5" t="n">
        <f aca="false">'NSIDC Area'!AQ171/'NSIDC Extent'!AQ171</f>
        <v>0.7788370486793</v>
      </c>
      <c r="AO171" s="5" t="n">
        <f aca="false">'NSIDC Area'!AR171/'NSIDC Extent'!AR171</f>
        <v>0.766150985822192</v>
      </c>
      <c r="AP171" s="5" t="n">
        <f aca="false">'NSIDC Area'!AS171/'NSIDC Extent'!AS171</f>
        <v>0.755324771027626</v>
      </c>
      <c r="AQ171" s="5" t="n">
        <f aca="false">'NSIDC Area'!AT171/'NSIDC Extent'!AT171</f>
        <v>0.759505204676063</v>
      </c>
      <c r="AR171" s="5" t="n">
        <f aca="false">'NSIDC Area'!AU171/'NSIDC Extent'!AU171</f>
        <v>0.802077625049204</v>
      </c>
      <c r="AS171" s="5" t="n">
        <f aca="false">'NSIDC Area'!AV171/'NSIDC Extent'!AV171</f>
        <v>0.781619383093881</v>
      </c>
      <c r="AT171" s="5" t="n">
        <f aca="false">'NSIDC Area'!AW171/'NSIDC Extent'!AW171</f>
        <v>0.782802643970804</v>
      </c>
    </row>
    <row r="172" customFormat="false" ht="13.8" hidden="false" customHeight="false" outlineLevel="0" collapsed="false">
      <c r="A172" s="2" t="n">
        <v>42540</v>
      </c>
      <c r="B172" s="5" t="n">
        <f aca="false">'NSIDC Area'!E172/'NSIDC Extent'!E172</f>
        <v>0.808094620476218</v>
      </c>
      <c r="C172" s="5" t="n">
        <f aca="false">'NSIDC Area'!F172/'NSIDC Extent'!F172</f>
        <v>0.800431654185726</v>
      </c>
      <c r="D172" s="5" t="n">
        <f aca="false">'NSIDC Area'!G172/'NSIDC Extent'!G172</f>
        <v>0.847298701899955</v>
      </c>
      <c r="E172" s="5" t="n">
        <f aca="false">'NSIDC Area'!H172/'NSIDC Extent'!H172</f>
        <v>0.828638292774825</v>
      </c>
      <c r="F172" s="5" t="n">
        <f aca="false">'NSIDC Area'!I172/'NSIDC Extent'!I172</f>
        <v>0.839537154089508</v>
      </c>
      <c r="G172" s="5" t="n">
        <f aca="false">'NSIDC Area'!J172/'NSIDC Extent'!J172</f>
        <v>0.820263618000532</v>
      </c>
      <c r="H172" s="5" t="n">
        <f aca="false">'NSIDC Area'!K172/'NSIDC Extent'!K172</f>
        <v>0.850469143513531</v>
      </c>
      <c r="I172" s="5" t="n">
        <f aca="false">'NSIDC Area'!L172/'NSIDC Extent'!L172</f>
        <v>0.845872848917414</v>
      </c>
      <c r="J172" s="5" t="n">
        <f aca="false">'NSIDC Area'!M172/'NSIDC Extent'!M172</f>
        <v>0.836268962487145</v>
      </c>
      <c r="K172" s="5" t="n">
        <f aca="false">'NSIDC Area'!N172/'NSIDC Extent'!N172</f>
        <v>0.827901413354281</v>
      </c>
      <c r="L172" s="5" t="n">
        <f aca="false">'NSIDC Area'!O172/'NSIDC Extent'!O172</f>
        <v>0.821171847123003</v>
      </c>
      <c r="M172" s="5" t="n">
        <f aca="false">'NSIDC Area'!P172/'NSIDC Extent'!P172</f>
        <v>0.815737244281541</v>
      </c>
      <c r="N172" s="5" t="n">
        <f aca="false">'NSIDC Area'!Q172/'NSIDC Extent'!Q172</f>
        <v>0.837737287975117</v>
      </c>
      <c r="O172" s="5" t="n">
        <f aca="false">'NSIDC Area'!R172/'NSIDC Extent'!R172</f>
        <v>0.785089912569015</v>
      </c>
      <c r="P172" s="5" t="n">
        <f aca="false">'NSIDC Area'!S172/'NSIDC Extent'!S172</f>
        <v>0.843815930216258</v>
      </c>
      <c r="Q172" s="5" t="n">
        <f aca="false">'NSIDC Area'!T172/'NSIDC Extent'!T172</f>
        <v>0.795270739506227</v>
      </c>
      <c r="R172" s="5" t="n">
        <f aca="false">'NSIDC Area'!U172/'NSIDC Extent'!U172</f>
        <v>0.837538224108362</v>
      </c>
      <c r="S172" s="5" t="n">
        <f aca="false">'NSIDC Area'!V172/'NSIDC Extent'!V172</f>
        <v>0.807378619227442</v>
      </c>
      <c r="T172" s="5" t="n">
        <f aca="false">'NSIDC Area'!W172/'NSIDC Extent'!W172</f>
        <v>0.807024026574672</v>
      </c>
      <c r="U172" s="5" t="n">
        <f aca="false">'NSIDC Area'!X172/'NSIDC Extent'!X172</f>
        <v>0.798411164776826</v>
      </c>
      <c r="V172" s="5" t="n">
        <f aca="false">'NSIDC Area'!Y172/'NSIDC Extent'!Y172</f>
        <v>0.788378366771955</v>
      </c>
      <c r="W172" s="5" t="n">
        <f aca="false">'NSIDC Area'!Z172/'NSIDC Extent'!Z172</f>
        <v>0.804119163205578</v>
      </c>
      <c r="X172" s="5" t="n">
        <f aca="false">'NSIDC Area'!AA172/'NSIDC Extent'!AA172</f>
        <v>0.800929778306835</v>
      </c>
      <c r="Y172" s="5" t="n">
        <f aca="false">'NSIDC Area'!AB172/'NSIDC Extent'!AB172</f>
        <v>0.803273380349555</v>
      </c>
      <c r="Z172" s="5" t="n">
        <f aca="false">'NSIDC Area'!AC172/'NSIDC Extent'!AC172</f>
        <v>0.819559836616111</v>
      </c>
      <c r="AA172" s="5" t="n">
        <f aca="false">'NSIDC Area'!AD172/'NSIDC Extent'!AD172</f>
        <v>0.792097521610353</v>
      </c>
      <c r="AB172" s="5" t="n">
        <f aca="false">'NSIDC Area'!AE172/'NSIDC Extent'!AE172</f>
        <v>0.772805261707437</v>
      </c>
      <c r="AC172" s="5" t="n">
        <f aca="false">'NSIDC Area'!AF172/'NSIDC Extent'!AF172</f>
        <v>0.726461480725372</v>
      </c>
      <c r="AD172" s="5" t="n">
        <f aca="false">'NSIDC Area'!AG172/'NSIDC Extent'!AG172</f>
        <v>0.772698606529866</v>
      </c>
      <c r="AE172" s="5" t="n">
        <f aca="false">'NSIDC Area'!AH172/'NSIDC Extent'!AH172</f>
        <v>0.816973136578193</v>
      </c>
      <c r="AF172" s="5" t="n">
        <f aca="false">'NSIDC Area'!AI172/'NSIDC Extent'!AI172</f>
        <v>0.787274052481801</v>
      </c>
      <c r="AG172" s="5" t="n">
        <f aca="false">'NSIDC Area'!AJ172/'NSIDC Extent'!AJ172</f>
        <v>0.780093903057169</v>
      </c>
      <c r="AH172" s="5" t="n">
        <f aca="false">'NSIDC Area'!AK172/'NSIDC Extent'!AK172</f>
        <v>0.756442525001486</v>
      </c>
      <c r="AI172" s="5" t="n">
        <f aca="false">'NSIDC Area'!AL172/'NSIDC Extent'!AL172</f>
        <v>0.750355971754253</v>
      </c>
      <c r="AJ172" s="5" t="n">
        <f aca="false">'NSIDC Area'!AM172/'NSIDC Extent'!AM172</f>
        <v>0.777476430626758</v>
      </c>
      <c r="AK172" s="5" t="n">
        <f aca="false">'NSIDC Area'!AN172/'NSIDC Extent'!AN172</f>
        <v>0.766350376048634</v>
      </c>
      <c r="AL172" s="5" t="n">
        <f aca="false">'NSIDC Area'!AO172/'NSIDC Extent'!AO172</f>
        <v>0.779684117323132</v>
      </c>
      <c r="AM172" s="5" t="n">
        <f aca="false">'NSIDC Area'!AP172/'NSIDC Extent'!AP172</f>
        <v>0.79411442251799</v>
      </c>
      <c r="AN172" s="5" t="n">
        <f aca="false">'NSIDC Area'!AQ172/'NSIDC Extent'!AQ172</f>
        <v>0.782469695150105</v>
      </c>
      <c r="AO172" s="5" t="n">
        <f aca="false">'NSIDC Area'!AR172/'NSIDC Extent'!AR172</f>
        <v>0.769654507783652</v>
      </c>
      <c r="AP172" s="5" t="n">
        <f aca="false">'NSIDC Area'!AS172/'NSIDC Extent'!AS172</f>
        <v>0.747433205903569</v>
      </c>
      <c r="AQ172" s="5" t="n">
        <f aca="false">'NSIDC Area'!AT172/'NSIDC Extent'!AT172</f>
        <v>0.7512372123908</v>
      </c>
      <c r="AR172" s="5" t="n">
        <f aca="false">'NSIDC Area'!AU172/'NSIDC Extent'!AU172</f>
        <v>0.803815445969348</v>
      </c>
      <c r="AS172" s="5" t="n">
        <f aca="false">'NSIDC Area'!AV172/'NSIDC Extent'!AV172</f>
        <v>0.776744158858659</v>
      </c>
      <c r="AT172" s="5" t="n">
        <f aca="false">'NSIDC Area'!AW172/'NSIDC Extent'!AW172</f>
        <v>0.766108234389619</v>
      </c>
    </row>
    <row r="173" customFormat="false" ht="13.8" hidden="false" customHeight="false" outlineLevel="0" collapsed="false">
      <c r="A173" s="2" t="n">
        <v>42541</v>
      </c>
      <c r="B173" s="5" t="n">
        <f aca="false">'NSIDC Area'!E173/'NSIDC Extent'!E173</f>
        <v>0.796293049269069</v>
      </c>
      <c r="C173" s="5" t="n">
        <f aca="false">'NSIDC Area'!F173/'NSIDC Extent'!F173</f>
        <v>0.799722520901039</v>
      </c>
      <c r="D173" s="5" t="n">
        <f aca="false">'NSIDC Area'!G173/'NSIDC Extent'!G173</f>
        <v>0.841529671948068</v>
      </c>
      <c r="E173" s="5" t="n">
        <f aca="false">'NSIDC Area'!H173/'NSIDC Extent'!H173</f>
        <v>0.832407852969026</v>
      </c>
      <c r="F173" s="5" t="n">
        <f aca="false">'NSIDC Area'!I173/'NSIDC Extent'!I173</f>
        <v>0.832133272591734</v>
      </c>
      <c r="G173" s="5" t="n">
        <f aca="false">'NSIDC Area'!J173/'NSIDC Extent'!J173</f>
        <v>0.814472384113856</v>
      </c>
      <c r="H173" s="5" t="n">
        <f aca="false">'NSIDC Area'!K173/'NSIDC Extent'!K173</f>
        <v>0.852104433543894</v>
      </c>
      <c r="I173" s="5" t="n">
        <f aca="false">'NSIDC Area'!L173/'NSIDC Extent'!L173</f>
        <v>0.84233350604623</v>
      </c>
      <c r="J173" s="5" t="n">
        <f aca="false">'NSIDC Area'!M173/'NSIDC Extent'!M173</f>
        <v>0.833951059219632</v>
      </c>
      <c r="K173" s="5" t="n">
        <f aca="false">'NSIDC Area'!N173/'NSIDC Extent'!N173</f>
        <v>0.821022627786549</v>
      </c>
      <c r="L173" s="5" t="n">
        <f aca="false">'NSIDC Area'!O173/'NSIDC Extent'!O173</f>
        <v>0.821731717300593</v>
      </c>
      <c r="M173" s="5" t="n">
        <f aca="false">'NSIDC Area'!P173/'NSIDC Extent'!P173</f>
        <v>0.81310677647787</v>
      </c>
      <c r="N173" s="5" t="n">
        <f aca="false">'NSIDC Area'!Q173/'NSIDC Extent'!Q173</f>
        <v>0.830021973715995</v>
      </c>
      <c r="O173" s="5" t="n">
        <f aca="false">'NSIDC Area'!R173/'NSIDC Extent'!R173</f>
        <v>0.781120306757175</v>
      </c>
      <c r="P173" s="5" t="n">
        <f aca="false">'NSIDC Area'!S173/'NSIDC Extent'!S173</f>
        <v>0.844039475198751</v>
      </c>
      <c r="Q173" s="5" t="n">
        <f aca="false">'NSIDC Area'!T173/'NSIDC Extent'!T173</f>
        <v>0.797723417066336</v>
      </c>
      <c r="R173" s="5" t="n">
        <f aca="false">'NSIDC Area'!U173/'NSIDC Extent'!U173</f>
        <v>0.821957450202248</v>
      </c>
      <c r="S173" s="5" t="n">
        <f aca="false">'NSIDC Area'!V173/'NSIDC Extent'!V173</f>
        <v>0.802659059465122</v>
      </c>
      <c r="T173" s="5" t="n">
        <f aca="false">'NSIDC Area'!W173/'NSIDC Extent'!W173</f>
        <v>0.801420718838198</v>
      </c>
      <c r="U173" s="5" t="n">
        <f aca="false">'NSIDC Area'!X173/'NSIDC Extent'!X173</f>
        <v>0.784475229924697</v>
      </c>
      <c r="V173" s="5" t="n">
        <f aca="false">'NSIDC Area'!Y173/'NSIDC Extent'!Y173</f>
        <v>0.78221005986939</v>
      </c>
      <c r="W173" s="5" t="n">
        <f aca="false">'NSIDC Area'!Z173/'NSIDC Extent'!Z173</f>
        <v>0.805072062875662</v>
      </c>
      <c r="X173" s="5" t="n">
        <f aca="false">'NSIDC Area'!AA173/'NSIDC Extent'!AA173</f>
        <v>0.787316756383961</v>
      </c>
      <c r="Y173" s="5" t="n">
        <f aca="false">'NSIDC Area'!AB173/'NSIDC Extent'!AB173</f>
        <v>0.801869124253068</v>
      </c>
      <c r="Z173" s="5" t="n">
        <f aca="false">'NSIDC Area'!AC173/'NSIDC Extent'!AC173</f>
        <v>0.829048990011252</v>
      </c>
      <c r="AA173" s="5" t="n">
        <f aca="false">'NSIDC Area'!AD173/'NSIDC Extent'!AD173</f>
        <v>0.786615141551325</v>
      </c>
      <c r="AB173" s="5" t="n">
        <f aca="false">'NSIDC Area'!AE173/'NSIDC Extent'!AE173</f>
        <v>0.778852009998276</v>
      </c>
      <c r="AC173" s="5" t="n">
        <f aca="false">'NSIDC Area'!AF173/'NSIDC Extent'!AF173</f>
        <v>0.709796911125992</v>
      </c>
      <c r="AD173" s="5" t="n">
        <f aca="false">'NSIDC Area'!AG173/'NSIDC Extent'!AG173</f>
        <v>0.771453005367107</v>
      </c>
      <c r="AE173" s="5" t="n">
        <f aca="false">'NSIDC Area'!AH173/'NSIDC Extent'!AH173</f>
        <v>0.813059091474414</v>
      </c>
      <c r="AF173" s="5" t="n">
        <f aca="false">'NSIDC Area'!AI173/'NSIDC Extent'!AI173</f>
        <v>0.783353919843762</v>
      </c>
      <c r="AG173" s="5" t="n">
        <f aca="false">'NSIDC Area'!AJ173/'NSIDC Extent'!AJ173</f>
        <v>0.775654102785662</v>
      </c>
      <c r="AH173" s="5" t="n">
        <f aca="false">'NSIDC Area'!AK173/'NSIDC Extent'!AK173</f>
        <v>0.741720393536639</v>
      </c>
      <c r="AI173" s="5" t="n">
        <f aca="false">'NSIDC Area'!AL173/'NSIDC Extent'!AL173</f>
        <v>0.75501916506207</v>
      </c>
      <c r="AJ173" s="5" t="n">
        <f aca="false">'NSIDC Area'!AM173/'NSIDC Extent'!AM173</f>
        <v>0.76876641295717</v>
      </c>
      <c r="AK173" s="5" t="n">
        <f aca="false">'NSIDC Area'!AN173/'NSIDC Extent'!AN173</f>
        <v>0.767871289788039</v>
      </c>
      <c r="AL173" s="5" t="n">
        <f aca="false">'NSIDC Area'!AO173/'NSIDC Extent'!AO173</f>
        <v>0.788427620442533</v>
      </c>
      <c r="AM173" s="5" t="n">
        <f aca="false">'NSIDC Area'!AP173/'NSIDC Extent'!AP173</f>
        <v>0.798053869931933</v>
      </c>
      <c r="AN173" s="5" t="n">
        <f aca="false">'NSIDC Area'!AQ173/'NSIDC Extent'!AQ173</f>
        <v>0.784302092868345</v>
      </c>
      <c r="AO173" s="5" t="n">
        <f aca="false">'NSIDC Area'!AR173/'NSIDC Extent'!AR173</f>
        <v>0.760365262858158</v>
      </c>
      <c r="AP173" s="5" t="n">
        <f aca="false">'NSIDC Area'!AS173/'NSIDC Extent'!AS173</f>
        <v>0.746402914175042</v>
      </c>
      <c r="AQ173" s="5" t="n">
        <f aca="false">'NSIDC Area'!AT173/'NSIDC Extent'!AT173</f>
        <v>0.747154634867882</v>
      </c>
      <c r="AR173" s="5" t="n">
        <f aca="false">'NSIDC Area'!AU173/'NSIDC Extent'!AU173</f>
        <v>0.80129764430376</v>
      </c>
      <c r="AS173" s="5" t="n">
        <f aca="false">'NSIDC Area'!AV173/'NSIDC Extent'!AV173</f>
        <v>0.77491401208509</v>
      </c>
      <c r="AT173" s="5" t="n">
        <f aca="false">'NSIDC Area'!AW173/'NSIDC Extent'!AW173</f>
        <v>0.762052468428032</v>
      </c>
    </row>
    <row r="174" customFormat="false" ht="13.8" hidden="false" customHeight="false" outlineLevel="0" collapsed="false">
      <c r="A174" s="2" t="n">
        <v>42542</v>
      </c>
      <c r="B174" s="5" t="n">
        <f aca="false">'NSIDC Area'!E174/'NSIDC Extent'!E174</f>
        <v>0.793070167699854</v>
      </c>
      <c r="C174" s="5" t="n">
        <f aca="false">'NSIDC Area'!F174/'NSIDC Extent'!F174</f>
        <v>0.795894169979297</v>
      </c>
      <c r="D174" s="5" t="n">
        <f aca="false">'NSIDC Area'!G174/'NSIDC Extent'!G174</f>
        <v>0.8406859453244</v>
      </c>
      <c r="E174" s="5" t="n">
        <f aca="false">'NSIDC Area'!H174/'NSIDC Extent'!H174</f>
        <v>0.822239942549985</v>
      </c>
      <c r="F174" s="5" t="n">
        <f aca="false">'NSIDC Area'!I174/'NSIDC Extent'!I174</f>
        <v>0.829112248906305</v>
      </c>
      <c r="G174" s="5" t="n">
        <f aca="false">'NSIDC Area'!J174/'NSIDC Extent'!J174</f>
        <v>0.81124919419952</v>
      </c>
      <c r="H174" s="5" t="n">
        <f aca="false">'NSIDC Area'!K174/'NSIDC Extent'!K174</f>
        <v>0.843702786787293</v>
      </c>
      <c r="I174" s="5" t="n">
        <f aca="false">'NSIDC Area'!L174/'NSIDC Extent'!L174</f>
        <v>0.843971175037529</v>
      </c>
      <c r="J174" s="5" t="n">
        <f aca="false">'NSIDC Area'!M174/'NSIDC Extent'!M174</f>
        <v>0.82594107012347</v>
      </c>
      <c r="K174" s="5" t="n">
        <f aca="false">'NSIDC Area'!N174/'NSIDC Extent'!N174</f>
        <v>0.816665012249568</v>
      </c>
      <c r="L174" s="5" t="n">
        <f aca="false">'NSIDC Area'!O174/'NSIDC Extent'!O174</f>
        <v>0.811384632026352</v>
      </c>
      <c r="M174" s="5" t="n">
        <f aca="false">'NSIDC Area'!P174/'NSIDC Extent'!P174</f>
        <v>0.800404355312852</v>
      </c>
      <c r="N174" s="5" t="n">
        <f aca="false">'NSIDC Area'!Q174/'NSIDC Extent'!Q174</f>
        <v>0.825226906308438</v>
      </c>
      <c r="O174" s="5" t="n">
        <f aca="false">'NSIDC Area'!R174/'NSIDC Extent'!R174</f>
        <v>0.770591809337798</v>
      </c>
      <c r="P174" s="5" t="n">
        <f aca="false">'NSIDC Area'!S174/'NSIDC Extent'!S174</f>
        <v>0.837534185936004</v>
      </c>
      <c r="Q174" s="5" t="n">
        <f aca="false">'NSIDC Area'!T174/'NSIDC Extent'!T174</f>
        <v>0.797197950446531</v>
      </c>
      <c r="R174" s="5" t="n">
        <f aca="false">'NSIDC Area'!U174/'NSIDC Extent'!U174</f>
        <v>0.818242601590336</v>
      </c>
      <c r="S174" s="5" t="n">
        <f aca="false">'NSIDC Area'!V174/'NSIDC Extent'!V174</f>
        <v>0.79663652350384</v>
      </c>
      <c r="T174" s="5" t="n">
        <f aca="false">'NSIDC Area'!W174/'NSIDC Extent'!W174</f>
        <v>0.795079613368047</v>
      </c>
      <c r="U174" s="5" t="n">
        <f aca="false">'NSIDC Area'!X174/'NSIDC Extent'!X174</f>
        <v>0.784730586030429</v>
      </c>
      <c r="V174" s="5" t="n">
        <f aca="false">'NSIDC Area'!Y174/'NSIDC Extent'!Y174</f>
        <v>0.783729342028771</v>
      </c>
      <c r="W174" s="5" t="n">
        <f aca="false">'NSIDC Area'!Z174/'NSIDC Extent'!Z174</f>
        <v>0.814050863710745</v>
      </c>
      <c r="X174" s="5" t="n">
        <f aca="false">'NSIDC Area'!AA174/'NSIDC Extent'!AA174</f>
        <v>0.77342418273461</v>
      </c>
      <c r="Y174" s="5" t="n">
        <f aca="false">'NSIDC Area'!AB174/'NSIDC Extent'!AB174</f>
        <v>0.806989145438836</v>
      </c>
      <c r="Z174" s="5" t="n">
        <f aca="false">'NSIDC Area'!AC174/'NSIDC Extent'!AC174</f>
        <v>0.820367828361906</v>
      </c>
      <c r="AA174" s="5" t="n">
        <f aca="false">'NSIDC Area'!AD174/'NSIDC Extent'!AD174</f>
        <v>0.782074317664344</v>
      </c>
      <c r="AB174" s="5" t="n">
        <f aca="false">'NSIDC Area'!AE174/'NSIDC Extent'!AE174</f>
        <v>0.779817149461233</v>
      </c>
      <c r="AC174" s="5" t="n">
        <f aca="false">'NSIDC Area'!AF174/'NSIDC Extent'!AF174</f>
        <v>0.702363700219973</v>
      </c>
      <c r="AD174" s="5" t="n">
        <f aca="false">'NSIDC Area'!AG174/'NSIDC Extent'!AG174</f>
        <v>0.760585232553433</v>
      </c>
      <c r="AE174" s="5" t="n">
        <f aca="false">'NSIDC Area'!AH174/'NSIDC Extent'!AH174</f>
        <v>0.803698617615524</v>
      </c>
      <c r="AF174" s="5" t="n">
        <f aca="false">'NSIDC Area'!AI174/'NSIDC Extent'!AI174</f>
        <v>0.771768983121559</v>
      </c>
      <c r="AG174" s="5" t="n">
        <f aca="false">'NSIDC Area'!AJ174/'NSIDC Extent'!AJ174</f>
        <v>0.775089535172862</v>
      </c>
      <c r="AH174" s="5" t="n">
        <f aca="false">'NSIDC Area'!AK174/'NSIDC Extent'!AK174</f>
        <v>0.735807060659045</v>
      </c>
      <c r="AI174" s="5" t="n">
        <f aca="false">'NSIDC Area'!AL174/'NSIDC Extent'!AL174</f>
        <v>0.74762959677261</v>
      </c>
      <c r="AJ174" s="5" t="n">
        <f aca="false">'NSIDC Area'!AM174/'NSIDC Extent'!AM174</f>
        <v>0.772548413833476</v>
      </c>
      <c r="AK174" s="5" t="n">
        <f aca="false">'NSIDC Area'!AN174/'NSIDC Extent'!AN174</f>
        <v>0.77468867533554</v>
      </c>
      <c r="AL174" s="5" t="n">
        <f aca="false">'NSIDC Area'!AO174/'NSIDC Extent'!AO174</f>
        <v>0.77336753224501</v>
      </c>
      <c r="AM174" s="5" t="n">
        <f aca="false">'NSIDC Area'!AP174/'NSIDC Extent'!AP174</f>
        <v>0.789589828799004</v>
      </c>
      <c r="AN174" s="5" t="n">
        <f aca="false">'NSIDC Area'!AQ174/'NSIDC Extent'!AQ174</f>
        <v>0.789656854085606</v>
      </c>
      <c r="AO174" s="5" t="n">
        <f aca="false">'NSIDC Area'!AR174/'NSIDC Extent'!AR174</f>
        <v>0.758046975664502</v>
      </c>
      <c r="AP174" s="5" t="n">
        <f aca="false">'NSIDC Area'!AS174/'NSIDC Extent'!AS174</f>
        <v>0.751608392177028</v>
      </c>
      <c r="AQ174" s="5" t="n">
        <f aca="false">'NSIDC Area'!AT174/'NSIDC Extent'!AT174</f>
        <v>0.741543606137467</v>
      </c>
      <c r="AR174" s="5" t="n">
        <f aca="false">'NSIDC Area'!AU174/'NSIDC Extent'!AU174</f>
        <v>0.789615418169506</v>
      </c>
      <c r="AS174" s="5" t="n">
        <f aca="false">'NSIDC Area'!AV174/'NSIDC Extent'!AV174</f>
        <v>0.776502221488252</v>
      </c>
      <c r="AT174" s="5" t="n">
        <f aca="false">'NSIDC Area'!AW174/'NSIDC Extent'!AW174</f>
        <v>0.761472824646018</v>
      </c>
    </row>
    <row r="175" customFormat="false" ht="13.8" hidden="false" customHeight="false" outlineLevel="0" collapsed="false">
      <c r="A175" s="2" t="n">
        <v>42543</v>
      </c>
      <c r="B175" s="5" t="n">
        <f aca="false">'NSIDC Area'!E175/'NSIDC Extent'!E175</f>
        <v>0.790522558958945</v>
      </c>
      <c r="C175" s="5" t="n">
        <f aca="false">'NSIDC Area'!F175/'NSIDC Extent'!F175</f>
        <v>0.795130430009727</v>
      </c>
      <c r="D175" s="5" t="n">
        <f aca="false">'NSIDC Area'!G175/'NSIDC Extent'!G175</f>
        <v>0.824440884441263</v>
      </c>
      <c r="E175" s="5" t="n">
        <f aca="false">'NSIDC Area'!H175/'NSIDC Extent'!H175</f>
        <v>0.818095621819429</v>
      </c>
      <c r="F175" s="5" t="n">
        <f aca="false">'NSIDC Area'!I175/'NSIDC Extent'!I175</f>
        <v>0.832668514153074</v>
      </c>
      <c r="G175" s="5" t="n">
        <f aca="false">'NSIDC Area'!J175/'NSIDC Extent'!J175</f>
        <v>0.798761622707099</v>
      </c>
      <c r="H175" s="5" t="n">
        <f aca="false">'NSIDC Area'!K175/'NSIDC Extent'!K175</f>
        <v>0.84293849624775</v>
      </c>
      <c r="I175" s="5" t="n">
        <f aca="false">'NSIDC Area'!L175/'NSIDC Extent'!L175</f>
        <v>0.832718045333351</v>
      </c>
      <c r="J175" s="5" t="n">
        <f aca="false">'NSIDC Area'!M175/'NSIDC Extent'!M175</f>
        <v>0.825081582730677</v>
      </c>
      <c r="K175" s="5" t="n">
        <f aca="false">'NSIDC Area'!N175/'NSIDC Extent'!N175</f>
        <v>0.817548554005113</v>
      </c>
      <c r="L175" s="5" t="n">
        <f aca="false">'NSIDC Area'!O175/'NSIDC Extent'!O175</f>
        <v>0.805061744248092</v>
      </c>
      <c r="M175" s="5" t="n">
        <f aca="false">'NSIDC Area'!P175/'NSIDC Extent'!P175</f>
        <v>0.793892041836528</v>
      </c>
      <c r="N175" s="5" t="n">
        <f aca="false">'NSIDC Area'!Q175/'NSIDC Extent'!Q175</f>
        <v>0.825802773594698</v>
      </c>
      <c r="O175" s="5" t="n">
        <f aca="false">'NSIDC Area'!R175/'NSIDC Extent'!R175</f>
        <v>0.763077986620589</v>
      </c>
      <c r="P175" s="5" t="n">
        <f aca="false">'NSIDC Area'!S175/'NSIDC Extent'!S175</f>
        <v>0.837139329776762</v>
      </c>
      <c r="Q175" s="5" t="n">
        <f aca="false">'NSIDC Area'!T175/'NSIDC Extent'!T175</f>
        <v>0.783974711794003</v>
      </c>
      <c r="R175" s="5" t="n">
        <f aca="false">'NSIDC Area'!U175/'NSIDC Extent'!U175</f>
        <v>0.819720535806433</v>
      </c>
      <c r="S175" s="5" t="n">
        <f aca="false">'NSIDC Area'!V175/'NSIDC Extent'!V175</f>
        <v>0.784081243913962</v>
      </c>
      <c r="T175" s="5" t="n">
        <f aca="false">'NSIDC Area'!W175/'NSIDC Extent'!W175</f>
        <v>0.784251472699021</v>
      </c>
      <c r="U175" s="5" t="n">
        <f aca="false">'NSIDC Area'!X175/'NSIDC Extent'!X175</f>
        <v>0.791284727501056</v>
      </c>
      <c r="V175" s="5" t="n">
        <f aca="false">'NSIDC Area'!Y175/'NSIDC Extent'!Y175</f>
        <v>0.7786766295551</v>
      </c>
      <c r="W175" s="5" t="n">
        <f aca="false">'NSIDC Area'!Z175/'NSIDC Extent'!Z175</f>
        <v>0.816254372933779</v>
      </c>
      <c r="X175" s="5" t="n">
        <f aca="false">'NSIDC Area'!AA175/'NSIDC Extent'!AA175</f>
        <v>0.761780879278169</v>
      </c>
      <c r="Y175" s="5" t="n">
        <f aca="false">'NSIDC Area'!AB175/'NSIDC Extent'!AB175</f>
        <v>0.807548018158499</v>
      </c>
      <c r="Z175" s="5" t="n">
        <f aca="false">'NSIDC Area'!AC175/'NSIDC Extent'!AC175</f>
        <v>0.811924753979698</v>
      </c>
      <c r="AA175" s="5" t="n">
        <f aca="false">'NSIDC Area'!AD175/'NSIDC Extent'!AD175</f>
        <v>0.781613666731309</v>
      </c>
      <c r="AB175" s="5" t="n">
        <f aca="false">'NSIDC Area'!AE175/'NSIDC Extent'!AE175</f>
        <v>0.778293302546353</v>
      </c>
      <c r="AC175" s="5" t="n">
        <f aca="false">'NSIDC Area'!AF175/'NSIDC Extent'!AF175</f>
        <v>0.70444914962144</v>
      </c>
      <c r="AD175" s="5" t="n">
        <f aca="false">'NSIDC Area'!AG175/'NSIDC Extent'!AG175</f>
        <v>0.75332099391713</v>
      </c>
      <c r="AE175" s="5" t="n">
        <f aca="false">'NSIDC Area'!AH175/'NSIDC Extent'!AH175</f>
        <v>0.793982661917024</v>
      </c>
      <c r="AF175" s="5" t="n">
        <f aca="false">'NSIDC Area'!AI175/'NSIDC Extent'!AI175</f>
        <v>0.758737163101257</v>
      </c>
      <c r="AG175" s="5" t="n">
        <f aca="false">'NSIDC Area'!AJ175/'NSIDC Extent'!AJ175</f>
        <v>0.775308533477352</v>
      </c>
      <c r="AH175" s="5" t="n">
        <f aca="false">'NSIDC Area'!AK175/'NSIDC Extent'!AK175</f>
        <v>0.736274524399414</v>
      </c>
      <c r="AI175" s="5" t="n">
        <f aca="false">'NSIDC Area'!AL175/'NSIDC Extent'!AL175</f>
        <v>0.752601608556217</v>
      </c>
      <c r="AJ175" s="5" t="n">
        <f aca="false">'NSIDC Area'!AM175/'NSIDC Extent'!AM175</f>
        <v>0.77132411479637</v>
      </c>
      <c r="AK175" s="5" t="n">
        <f aca="false">'NSIDC Area'!AN175/'NSIDC Extent'!AN175</f>
        <v>0.768070590986427</v>
      </c>
      <c r="AL175" s="5" t="n">
        <f aca="false">'NSIDC Area'!AO175/'NSIDC Extent'!AO175</f>
        <v>0.762397309296829</v>
      </c>
      <c r="AM175" s="5" t="n">
        <f aca="false">'NSIDC Area'!AP175/'NSIDC Extent'!AP175</f>
        <v>0.782125133209763</v>
      </c>
      <c r="AN175" s="5" t="n">
        <f aca="false">'NSIDC Area'!AQ175/'NSIDC Extent'!AQ175</f>
        <v>0.79799336648978</v>
      </c>
      <c r="AO175" s="5" t="n">
        <f aca="false">'NSIDC Area'!AR175/'NSIDC Extent'!AR175</f>
        <v>0.751778308614075</v>
      </c>
      <c r="AP175" s="5" t="n">
        <f aca="false">'NSIDC Area'!AS175/'NSIDC Extent'!AS175</f>
        <v>0.760766195441905</v>
      </c>
      <c r="AQ175" s="5" t="n">
        <f aca="false">'NSIDC Area'!AT175/'NSIDC Extent'!AT175</f>
        <v>0.736344373971458</v>
      </c>
      <c r="AR175" s="5" t="n">
        <f aca="false">'NSIDC Area'!AU175/'NSIDC Extent'!AU175</f>
        <v>0.781790747823867</v>
      </c>
      <c r="AS175" s="5" t="n">
        <f aca="false">'NSIDC Area'!AV175/'NSIDC Extent'!AV175</f>
        <v>0.767358344555784</v>
      </c>
      <c r="AT175" s="5" t="n">
        <f aca="false">'NSIDC Area'!AW175/'NSIDC Extent'!AW175</f>
        <v>0.766290860874507</v>
      </c>
    </row>
    <row r="176" customFormat="false" ht="13.8" hidden="false" customHeight="false" outlineLevel="0" collapsed="false">
      <c r="A176" s="2" t="n">
        <v>42544</v>
      </c>
      <c r="B176" s="5" t="n">
        <f aca="false">'NSIDC Area'!E176/'NSIDC Extent'!E176</f>
        <v>0.795684662482126</v>
      </c>
      <c r="C176" s="5" t="n">
        <f aca="false">'NSIDC Area'!F176/'NSIDC Extent'!F176</f>
        <v>0.78461838689547</v>
      </c>
      <c r="D176" s="5" t="n">
        <f aca="false">'NSIDC Area'!G176/'NSIDC Extent'!G176</f>
        <v>0.817358675971563</v>
      </c>
      <c r="E176" s="5" t="n">
        <f aca="false">'NSIDC Area'!H176/'NSIDC Extent'!H176</f>
        <v>0.812648794000623</v>
      </c>
      <c r="F176" s="5" t="n">
        <f aca="false">'NSIDC Area'!I176/'NSIDC Extent'!I176</f>
        <v>0.82084624523611</v>
      </c>
      <c r="G176" s="5" t="n">
        <f aca="false">'NSIDC Area'!J176/'NSIDC Extent'!J176</f>
        <v>0.793577438885137</v>
      </c>
      <c r="H176" s="5" t="n">
        <f aca="false">'NSIDC Area'!K176/'NSIDC Extent'!K176</f>
        <v>0.830796087264426</v>
      </c>
      <c r="I176" s="5" t="n">
        <f aca="false">'NSIDC Area'!L176/'NSIDC Extent'!L176</f>
        <v>0.825023306559394</v>
      </c>
      <c r="J176" s="5" t="n">
        <f aca="false">'NSIDC Area'!M176/'NSIDC Extent'!M176</f>
        <v>0.824343835662936</v>
      </c>
      <c r="K176" s="5" t="n">
        <f aca="false">'NSIDC Area'!N176/'NSIDC Extent'!N176</f>
        <v>0.81467223863434</v>
      </c>
      <c r="L176" s="5" t="n">
        <f aca="false">'NSIDC Area'!O176/'NSIDC Extent'!O176</f>
        <v>0.796926878940889</v>
      </c>
      <c r="M176" s="5" t="n">
        <f aca="false">'NSIDC Area'!P176/'NSIDC Extent'!P176</f>
        <v>0.800449566295589</v>
      </c>
      <c r="N176" s="5" t="n">
        <f aca="false">'NSIDC Area'!Q176/'NSIDC Extent'!Q176</f>
        <v>0.82093345976608</v>
      </c>
      <c r="O176" s="5" t="n">
        <f aca="false">'NSIDC Area'!R176/'NSIDC Extent'!R176</f>
        <v>0.756950805354725</v>
      </c>
      <c r="P176" s="5" t="n">
        <f aca="false">'NSIDC Area'!S176/'NSIDC Extent'!S176</f>
        <v>0.820666666496215</v>
      </c>
      <c r="Q176" s="5" t="n">
        <f aca="false">'NSIDC Area'!T176/'NSIDC Extent'!T176</f>
        <v>0.780697382914127</v>
      </c>
      <c r="R176" s="5" t="n">
        <f aca="false">'NSIDC Area'!U176/'NSIDC Extent'!U176</f>
        <v>0.817320893672637</v>
      </c>
      <c r="S176" s="5" t="n">
        <f aca="false">'NSIDC Area'!V176/'NSIDC Extent'!V176</f>
        <v>0.776350089610204</v>
      </c>
      <c r="T176" s="5" t="n">
        <f aca="false">'NSIDC Area'!W176/'NSIDC Extent'!W176</f>
        <v>0.78313894960434</v>
      </c>
      <c r="U176" s="5" t="n">
        <f aca="false">'NSIDC Area'!X176/'NSIDC Extent'!X176</f>
        <v>0.788177981356231</v>
      </c>
      <c r="V176" s="5" t="n">
        <f aca="false">'NSIDC Area'!Y176/'NSIDC Extent'!Y176</f>
        <v>0.762074174987723</v>
      </c>
      <c r="W176" s="5" t="n">
        <f aca="false">'NSIDC Area'!Z176/'NSIDC Extent'!Z176</f>
        <v>0.81023293122583</v>
      </c>
      <c r="X176" s="5" t="n">
        <f aca="false">'NSIDC Area'!AA176/'NSIDC Extent'!AA176</f>
        <v>0.749444637353536</v>
      </c>
      <c r="Y176" s="5" t="n">
        <f aca="false">'NSIDC Area'!AB176/'NSIDC Extent'!AB176</f>
        <v>0.798713820161873</v>
      </c>
      <c r="Z176" s="5" t="n">
        <f aca="false">'NSIDC Area'!AC176/'NSIDC Extent'!AC176</f>
        <v>0.811674136251648</v>
      </c>
      <c r="AA176" s="5" t="n">
        <f aca="false">'NSIDC Area'!AD176/'NSIDC Extent'!AD176</f>
        <v>0.778599487380462</v>
      </c>
      <c r="AB176" s="5" t="n">
        <f aca="false">'NSIDC Area'!AE176/'NSIDC Extent'!AE176</f>
        <v>0.772388017684759</v>
      </c>
      <c r="AC176" s="5" t="n">
        <f aca="false">'NSIDC Area'!AF176/'NSIDC Extent'!AF176</f>
        <v>0.708515468739608</v>
      </c>
      <c r="AD176" s="5" t="n">
        <f aca="false">'NSIDC Area'!AG176/'NSIDC Extent'!AG176</f>
        <v>0.752765871543231</v>
      </c>
      <c r="AE176" s="5" t="n">
        <f aca="false">'NSIDC Area'!AH176/'NSIDC Extent'!AH176</f>
        <v>0.796501142411922</v>
      </c>
      <c r="AF176" s="5" t="n">
        <f aca="false">'NSIDC Area'!AI176/'NSIDC Extent'!AI176</f>
        <v>0.740829918629834</v>
      </c>
      <c r="AG176" s="5" t="n">
        <f aca="false">'NSIDC Area'!AJ176/'NSIDC Extent'!AJ176</f>
        <v>0.783170039022658</v>
      </c>
      <c r="AH176" s="5" t="n">
        <f aca="false">'NSIDC Area'!AK176/'NSIDC Extent'!AK176</f>
        <v>0.737856241113713</v>
      </c>
      <c r="AI176" s="5" t="n">
        <f aca="false">'NSIDC Area'!AL176/'NSIDC Extent'!AL176</f>
        <v>0.75945657599149</v>
      </c>
      <c r="AJ176" s="5" t="n">
        <f aca="false">'NSIDC Area'!AM176/'NSIDC Extent'!AM176</f>
        <v>0.776036623321907</v>
      </c>
      <c r="AK176" s="5" t="n">
        <f aca="false">'NSIDC Area'!AN176/'NSIDC Extent'!AN176</f>
        <v>0.763138458032238</v>
      </c>
      <c r="AL176" s="5" t="n">
        <f aca="false">'NSIDC Area'!AO176/'NSIDC Extent'!AO176</f>
        <v>0.765504807926378</v>
      </c>
      <c r="AM176" s="5" t="n">
        <f aca="false">'NSIDC Area'!AP176/'NSIDC Extent'!AP176</f>
        <v>0.764149313286609</v>
      </c>
      <c r="AN176" s="5" t="n">
        <f aca="false">'NSIDC Area'!AQ176/'NSIDC Extent'!AQ176</f>
        <v>0.800046684536895</v>
      </c>
      <c r="AO176" s="5" t="n">
        <f aca="false">'NSIDC Area'!AR176/'NSIDC Extent'!AR176</f>
        <v>0.745603956761757</v>
      </c>
      <c r="AP176" s="5" t="n">
        <f aca="false">'NSIDC Area'!AS176/'NSIDC Extent'!AS176</f>
        <v>0.759740879147455</v>
      </c>
      <c r="AQ176" s="5" t="n">
        <f aca="false">'NSIDC Area'!AT176/'NSIDC Extent'!AT176</f>
        <v>0.730338676425978</v>
      </c>
      <c r="AR176" s="5" t="n">
        <f aca="false">'NSIDC Area'!AU176/'NSIDC Extent'!AU176</f>
        <v>0.778551787888728</v>
      </c>
      <c r="AS176" s="5" t="n">
        <f aca="false">'NSIDC Area'!AV176/'NSIDC Extent'!AV176</f>
        <v>0.764034840835692</v>
      </c>
      <c r="AT176" s="5" t="n">
        <f aca="false">'NSIDC Area'!AW176/'NSIDC Extent'!AW176</f>
        <v>0.745088838826828</v>
      </c>
    </row>
    <row r="177" customFormat="false" ht="13.8" hidden="false" customHeight="false" outlineLevel="0" collapsed="false">
      <c r="A177" s="2" t="n">
        <v>42545</v>
      </c>
      <c r="B177" s="5" t="n">
        <f aca="false">'NSIDC Area'!E177/'NSIDC Extent'!E177</f>
        <v>0.782785781445809</v>
      </c>
      <c r="C177" s="5" t="n">
        <f aca="false">'NSIDC Area'!F177/'NSIDC Extent'!F177</f>
        <v>0.776704779890019</v>
      </c>
      <c r="D177" s="5" t="n">
        <f aca="false">'NSIDC Area'!G177/'NSIDC Extent'!G177</f>
        <v>0.809426030136971</v>
      </c>
      <c r="E177" s="5" t="n">
        <f aca="false">'NSIDC Area'!H177/'NSIDC Extent'!H177</f>
        <v>0.810728950896515</v>
      </c>
      <c r="F177" s="5" t="n">
        <f aca="false">'NSIDC Area'!I177/'NSIDC Extent'!I177</f>
        <v>0.813260003760419</v>
      </c>
      <c r="G177" s="5" t="n">
        <f aca="false">'NSIDC Area'!J177/'NSIDC Extent'!J177</f>
        <v>0.782815747634468</v>
      </c>
      <c r="H177" s="5" t="n">
        <f aca="false">'NSIDC Area'!K177/'NSIDC Extent'!K177</f>
        <v>0.825904619234721</v>
      </c>
      <c r="I177" s="5" t="n">
        <f aca="false">'NSIDC Area'!L177/'NSIDC Extent'!L177</f>
        <v>0.813370157481488</v>
      </c>
      <c r="J177" s="5" t="n">
        <f aca="false">'NSIDC Area'!M177/'NSIDC Extent'!M177</f>
        <v>0.817335172243336</v>
      </c>
      <c r="K177" s="5" t="n">
        <f aca="false">'NSIDC Area'!N177/'NSIDC Extent'!N177</f>
        <v>0.819829559658591</v>
      </c>
      <c r="L177" s="5" t="n">
        <f aca="false">'NSIDC Area'!O177/'NSIDC Extent'!O177</f>
        <v>0.788022210463609</v>
      </c>
      <c r="M177" s="5" t="n">
        <f aca="false">'NSIDC Area'!P177/'NSIDC Extent'!P177</f>
        <v>0.796774373845622</v>
      </c>
      <c r="N177" s="5" t="n">
        <f aca="false">'NSIDC Area'!Q177/'NSIDC Extent'!Q177</f>
        <v>0.82110239820488</v>
      </c>
      <c r="O177" s="5" t="n">
        <f aca="false">'NSIDC Area'!R177/'NSIDC Extent'!R177</f>
        <v>0.756141652710759</v>
      </c>
      <c r="P177" s="5" t="n">
        <f aca="false">'NSIDC Area'!S177/'NSIDC Extent'!S177</f>
        <v>0.812455038785612</v>
      </c>
      <c r="Q177" s="5" t="n">
        <f aca="false">'NSIDC Area'!T177/'NSIDC Extent'!T177</f>
        <v>0.781389345852497</v>
      </c>
      <c r="R177" s="5" t="n">
        <f aca="false">'NSIDC Area'!U177/'NSIDC Extent'!U177</f>
        <v>0.8177583631263</v>
      </c>
      <c r="S177" s="5" t="n">
        <f aca="false">'NSIDC Area'!V177/'NSIDC Extent'!V177</f>
        <v>0.766574791562423</v>
      </c>
      <c r="T177" s="5" t="n">
        <f aca="false">'NSIDC Area'!W177/'NSIDC Extent'!W177</f>
        <v>0.790675488954905</v>
      </c>
      <c r="U177" s="5" t="n">
        <f aca="false">'NSIDC Area'!X177/'NSIDC Extent'!X177</f>
        <v>0.778616766404294</v>
      </c>
      <c r="V177" s="5" t="n">
        <f aca="false">'NSIDC Area'!Y177/'NSIDC Extent'!Y177</f>
        <v>0.752800121189393</v>
      </c>
      <c r="W177" s="5" t="n">
        <f aca="false">'NSIDC Area'!Z177/'NSIDC Extent'!Z177</f>
        <v>0.804882797109443</v>
      </c>
      <c r="X177" s="5" t="n">
        <f aca="false">'NSIDC Area'!AA177/'NSIDC Extent'!AA177</f>
        <v>0.749486501983909</v>
      </c>
      <c r="Y177" s="5" t="n">
        <f aca="false">'NSIDC Area'!AB177/'NSIDC Extent'!AB177</f>
        <v>0.788806019519189</v>
      </c>
      <c r="Z177" s="5" t="n">
        <f aca="false">'NSIDC Area'!AC177/'NSIDC Extent'!AC177</f>
        <v>0.808661713370825</v>
      </c>
      <c r="AA177" s="5" t="n">
        <f aca="false">'NSIDC Area'!AD177/'NSIDC Extent'!AD177</f>
        <v>0.776174864198892</v>
      </c>
      <c r="AB177" s="5" t="n">
        <f aca="false">'NSIDC Area'!AE177/'NSIDC Extent'!AE177</f>
        <v>0.777538242190837</v>
      </c>
      <c r="AC177" s="5" t="n">
        <f aca="false">'NSIDC Area'!AF177/'NSIDC Extent'!AF177</f>
        <v>0.703351070404407</v>
      </c>
      <c r="AD177" s="5" t="n">
        <f aca="false">'NSIDC Area'!AG177/'NSIDC Extent'!AG177</f>
        <v>0.755464834706031</v>
      </c>
      <c r="AE177" s="5" t="n">
        <f aca="false">'NSIDC Area'!AH177/'NSIDC Extent'!AH177</f>
        <v>0.792298466291146</v>
      </c>
      <c r="AF177" s="5" t="n">
        <f aca="false">'NSIDC Area'!AI177/'NSIDC Extent'!AI177</f>
        <v>0.732009858089679</v>
      </c>
      <c r="AG177" s="5" t="n">
        <f aca="false">'NSIDC Area'!AJ177/'NSIDC Extent'!AJ177</f>
        <v>0.780534206171295</v>
      </c>
      <c r="AH177" s="5" t="n">
        <f aca="false">'NSIDC Area'!AK177/'NSIDC Extent'!AK177</f>
        <v>0.734019314006379</v>
      </c>
      <c r="AI177" s="5" t="n">
        <f aca="false">'NSIDC Area'!AL177/'NSIDC Extent'!AL177</f>
        <v>0.756750407822828</v>
      </c>
      <c r="AJ177" s="5" t="n">
        <f aca="false">'NSIDC Area'!AM177/'NSIDC Extent'!AM177</f>
        <v>0.774895804404247</v>
      </c>
      <c r="AK177" s="5" t="n">
        <f aca="false">'NSIDC Area'!AN177/'NSIDC Extent'!AN177</f>
        <v>0.761255120997054</v>
      </c>
      <c r="AL177" s="5" t="n">
        <f aca="false">'NSIDC Area'!AO177/'NSIDC Extent'!AO177</f>
        <v>0.768116439285118</v>
      </c>
      <c r="AM177" s="5" t="n">
        <f aca="false">'NSIDC Area'!AP177/'NSIDC Extent'!AP177</f>
        <v>0.754894938537876</v>
      </c>
      <c r="AN177" s="5" t="n">
        <f aca="false">'NSIDC Area'!AQ177/'NSIDC Extent'!AQ177</f>
        <v>0.800838165856174</v>
      </c>
      <c r="AO177" s="5" t="n">
        <f aca="false">'NSIDC Area'!AR177/'NSIDC Extent'!AR177</f>
        <v>0.741617707809663</v>
      </c>
      <c r="AP177" s="5" t="n">
        <f aca="false">'NSIDC Area'!AS177/'NSIDC Extent'!AS177</f>
        <v>0.757371893019812</v>
      </c>
      <c r="AQ177" s="5" t="n">
        <f aca="false">'NSIDC Area'!AT177/'NSIDC Extent'!AT177</f>
        <v>0.73958074671532</v>
      </c>
      <c r="AR177" s="5" t="n">
        <f aca="false">'NSIDC Area'!AU177/'NSIDC Extent'!AU177</f>
        <v>0.773206699245485</v>
      </c>
      <c r="AS177" s="5" t="n">
        <f aca="false">'NSIDC Area'!AV177/'NSIDC Extent'!AV177</f>
        <v>0.764924110668381</v>
      </c>
      <c r="AT177" s="5" t="n">
        <f aca="false">'NSIDC Area'!AW177/'NSIDC Extent'!AW177</f>
        <v>0.733511123422231</v>
      </c>
    </row>
    <row r="178" customFormat="false" ht="13.8" hidden="false" customHeight="false" outlineLevel="0" collapsed="false">
      <c r="A178" s="2" t="n">
        <v>42546</v>
      </c>
      <c r="B178" s="5" t="n">
        <f aca="false">'NSIDC Area'!E178/'NSIDC Extent'!E178</f>
        <v>0.781715805575441</v>
      </c>
      <c r="C178" s="5" t="n">
        <f aca="false">'NSIDC Area'!F178/'NSIDC Extent'!F178</f>
        <v>0.773924602068129</v>
      </c>
      <c r="D178" s="5" t="n">
        <f aca="false">'NSIDC Area'!G178/'NSIDC Extent'!G178</f>
        <v>0.807809840835167</v>
      </c>
      <c r="E178" s="5" t="n">
        <f aca="false">'NSIDC Area'!H178/'NSIDC Extent'!H178</f>
        <v>0.816435567972688</v>
      </c>
      <c r="F178" s="5" t="n">
        <f aca="false">'NSIDC Area'!I178/'NSIDC Extent'!I178</f>
        <v>0.807272203443668</v>
      </c>
      <c r="G178" s="5" t="n">
        <f aca="false">'NSIDC Area'!J178/'NSIDC Extent'!J178</f>
        <v>0.779221625591523</v>
      </c>
      <c r="H178" s="5" t="n">
        <f aca="false">'NSIDC Area'!K178/'NSIDC Extent'!K178</f>
        <v>0.815674972077076</v>
      </c>
      <c r="I178" s="5" t="n">
        <f aca="false">'NSIDC Area'!L178/'NSIDC Extent'!L178</f>
        <v>0.805272955428246</v>
      </c>
      <c r="J178" s="5" t="n">
        <f aca="false">'NSIDC Area'!M178/'NSIDC Extent'!M178</f>
        <v>0.817396550262783</v>
      </c>
      <c r="K178" s="5" t="n">
        <f aca="false">'NSIDC Area'!N178/'NSIDC Extent'!N178</f>
        <v>0.80823945539104</v>
      </c>
      <c r="L178" s="5" t="n">
        <f aca="false">'NSIDC Area'!O178/'NSIDC Extent'!O178</f>
        <v>0.7818568375513</v>
      </c>
      <c r="M178" s="5" t="n">
        <f aca="false">'NSIDC Area'!P178/'NSIDC Extent'!P178</f>
        <v>0.795910711498986</v>
      </c>
      <c r="N178" s="5" t="n">
        <f aca="false">'NSIDC Area'!Q178/'NSIDC Extent'!Q178</f>
        <v>0.821671905072553</v>
      </c>
      <c r="O178" s="5" t="n">
        <f aca="false">'NSIDC Area'!R178/'NSIDC Extent'!R178</f>
        <v>0.742641446064708</v>
      </c>
      <c r="P178" s="5" t="n">
        <f aca="false">'NSIDC Area'!S178/'NSIDC Extent'!S178</f>
        <v>0.808516194277337</v>
      </c>
      <c r="Q178" s="5" t="n">
        <f aca="false">'NSIDC Area'!T178/'NSIDC Extent'!T178</f>
        <v>0.775185224400481</v>
      </c>
      <c r="R178" s="5" t="n">
        <f aca="false">'NSIDC Area'!U178/'NSIDC Extent'!U178</f>
        <v>0.817930936354702</v>
      </c>
      <c r="S178" s="5" t="n">
        <f aca="false">'NSIDC Area'!V178/'NSIDC Extent'!V178</f>
        <v>0.762714668590366</v>
      </c>
      <c r="T178" s="5" t="n">
        <f aca="false">'NSIDC Area'!W178/'NSIDC Extent'!W178</f>
        <v>0.786645905807027</v>
      </c>
      <c r="U178" s="5" t="n">
        <f aca="false">'NSIDC Area'!X178/'NSIDC Extent'!X178</f>
        <v>0.760877344604851</v>
      </c>
      <c r="V178" s="5" t="n">
        <f aca="false">'NSIDC Area'!Y178/'NSIDC Extent'!Y178</f>
        <v>0.745148576602041</v>
      </c>
      <c r="W178" s="5" t="n">
        <f aca="false">'NSIDC Area'!Z178/'NSIDC Extent'!Z178</f>
        <v>0.798760855237743</v>
      </c>
      <c r="X178" s="5" t="n">
        <f aca="false">'NSIDC Area'!AA178/'NSIDC Extent'!AA178</f>
        <v>0.756403674950097</v>
      </c>
      <c r="Y178" s="5" t="n">
        <f aca="false">'NSIDC Area'!AB178/'NSIDC Extent'!AB178</f>
        <v>0.775521634601059</v>
      </c>
      <c r="Z178" s="5" t="n">
        <f aca="false">'NSIDC Area'!AC178/'NSIDC Extent'!AC178</f>
        <v>0.791450321607108</v>
      </c>
      <c r="AA178" s="5" t="n">
        <f aca="false">'NSIDC Area'!AD178/'NSIDC Extent'!AD178</f>
        <v>0.768507372379015</v>
      </c>
      <c r="AB178" s="5" t="n">
        <f aca="false">'NSIDC Area'!AE178/'NSIDC Extent'!AE178</f>
        <v>0.768035707052365</v>
      </c>
      <c r="AC178" s="5" t="n">
        <f aca="false">'NSIDC Area'!AF178/'NSIDC Extent'!AF178</f>
        <v>0.703005258405454</v>
      </c>
      <c r="AD178" s="5" t="n">
        <f aca="false">'NSIDC Area'!AG178/'NSIDC Extent'!AG178</f>
        <v>0.750867534933382</v>
      </c>
      <c r="AE178" s="5" t="n">
        <f aca="false">'NSIDC Area'!AH178/'NSIDC Extent'!AH178</f>
        <v>0.789394003369547</v>
      </c>
      <c r="AF178" s="5" t="n">
        <f aca="false">'NSIDC Area'!AI178/'NSIDC Extent'!AI178</f>
        <v>0.726472656444199</v>
      </c>
      <c r="AG178" s="5" t="n">
        <f aca="false">'NSIDC Area'!AJ178/'NSIDC Extent'!AJ178</f>
        <v>0.769157338252062</v>
      </c>
      <c r="AH178" s="5" t="n">
        <f aca="false">'NSIDC Area'!AK178/'NSIDC Extent'!AK178</f>
        <v>0.732152846111434</v>
      </c>
      <c r="AI178" s="5" t="n">
        <f aca="false">'NSIDC Area'!AL178/'NSIDC Extent'!AL178</f>
        <v>0.745192273028354</v>
      </c>
      <c r="AJ178" s="5" t="n">
        <f aca="false">'NSIDC Area'!AM178/'NSIDC Extent'!AM178</f>
        <v>0.768492233072051</v>
      </c>
      <c r="AK178" s="5" t="n">
        <f aca="false">'NSIDC Area'!AN178/'NSIDC Extent'!AN178</f>
        <v>0.753256775638022</v>
      </c>
      <c r="AL178" s="5" t="n">
        <f aca="false">'NSIDC Area'!AO178/'NSIDC Extent'!AO178</f>
        <v>0.760920506196043</v>
      </c>
      <c r="AM178" s="5" t="n">
        <f aca="false">'NSIDC Area'!AP178/'NSIDC Extent'!AP178</f>
        <v>0.757932970110613</v>
      </c>
      <c r="AN178" s="5" t="n">
        <f aca="false">'NSIDC Area'!AQ178/'NSIDC Extent'!AQ178</f>
        <v>0.794655318980972</v>
      </c>
      <c r="AO178" s="5" t="n">
        <f aca="false">'NSIDC Area'!AR178/'NSIDC Extent'!AR178</f>
        <v>0.741249559413946</v>
      </c>
      <c r="AP178" s="5" t="n">
        <f aca="false">'NSIDC Area'!AS178/'NSIDC Extent'!AS178</f>
        <v>0.740758707041683</v>
      </c>
      <c r="AQ178" s="5" t="n">
        <f aca="false">'NSIDC Area'!AT178/'NSIDC Extent'!AT178</f>
        <v>0.74521441128338</v>
      </c>
      <c r="AR178" s="5" t="n">
        <f aca="false">'NSIDC Area'!AU178/'NSIDC Extent'!AU178</f>
        <v>0.769396098586614</v>
      </c>
      <c r="AS178" s="5" t="n">
        <f aca="false">'NSIDC Area'!AV178/'NSIDC Extent'!AV178</f>
        <v>0.770148157623019</v>
      </c>
      <c r="AT178" s="5" t="n">
        <f aca="false">'NSIDC Area'!AW178/'NSIDC Extent'!AW178</f>
        <v>0.736436272269422</v>
      </c>
    </row>
    <row r="179" customFormat="false" ht="13.8" hidden="false" customHeight="false" outlineLevel="0" collapsed="false">
      <c r="A179" s="2" t="n">
        <v>42547</v>
      </c>
      <c r="B179" s="5" t="n">
        <f aca="false">'NSIDC Area'!E179/'NSIDC Extent'!E179</f>
        <v>0.773200354904613</v>
      </c>
      <c r="C179" s="5" t="n">
        <f aca="false">'NSIDC Area'!F179/'NSIDC Extent'!F179</f>
        <v>0.777232565033844</v>
      </c>
      <c r="D179" s="5" t="n">
        <f aca="false">'NSIDC Area'!G179/'NSIDC Extent'!G179</f>
        <v>0.800949596411053</v>
      </c>
      <c r="E179" s="5" t="n">
        <f aca="false">'NSIDC Area'!H179/'NSIDC Extent'!H179</f>
        <v>0.824975117110144</v>
      </c>
      <c r="F179" s="5" t="n">
        <f aca="false">'NSIDC Area'!I179/'NSIDC Extent'!I179</f>
        <v>0.805256813879203</v>
      </c>
      <c r="G179" s="5" t="n">
        <f aca="false">'NSIDC Area'!J179/'NSIDC Extent'!J179</f>
        <v>0.769194064097587</v>
      </c>
      <c r="H179" s="5" t="n">
        <f aca="false">'NSIDC Area'!K179/'NSIDC Extent'!K179</f>
        <v>0.813566085538427</v>
      </c>
      <c r="I179" s="5" t="n">
        <f aca="false">'NSIDC Area'!L179/'NSIDC Extent'!L179</f>
        <v>0.794511466728196</v>
      </c>
      <c r="J179" s="5" t="n">
        <f aca="false">'NSIDC Area'!M179/'NSIDC Extent'!M179</f>
        <v>0.80482985849752</v>
      </c>
      <c r="K179" s="5" t="n">
        <f aca="false">'NSIDC Area'!N179/'NSIDC Extent'!N179</f>
        <v>0.803614778352266</v>
      </c>
      <c r="L179" s="5" t="n">
        <f aca="false">'NSIDC Area'!O179/'NSIDC Extent'!O179</f>
        <v>0.776901863996208</v>
      </c>
      <c r="M179" s="5" t="n">
        <f aca="false">'NSIDC Area'!P179/'NSIDC Extent'!P179</f>
        <v>0.792444193417498</v>
      </c>
      <c r="N179" s="5" t="n">
        <f aca="false">'NSIDC Area'!Q179/'NSIDC Extent'!Q179</f>
        <v>0.823468982323804</v>
      </c>
      <c r="O179" s="5" t="n">
        <f aca="false">'NSIDC Area'!R179/'NSIDC Extent'!R179</f>
        <v>0.738853884924494</v>
      </c>
      <c r="P179" s="5" t="n">
        <f aca="false">'NSIDC Area'!S179/'NSIDC Extent'!S179</f>
        <v>0.785047796933907</v>
      </c>
      <c r="Q179" s="5" t="n">
        <f aca="false">'NSIDC Area'!T179/'NSIDC Extent'!T179</f>
        <v>0.768801627358024</v>
      </c>
      <c r="R179" s="5" t="n">
        <f aca="false">'NSIDC Area'!U179/'NSIDC Extent'!U179</f>
        <v>0.813593236170187</v>
      </c>
      <c r="S179" s="5" t="n">
        <f aca="false">'NSIDC Area'!V179/'NSIDC Extent'!V179</f>
        <v>0.760106055244228</v>
      </c>
      <c r="T179" s="5" t="n">
        <f aca="false">'NSIDC Area'!W179/'NSIDC Extent'!W179</f>
        <v>0.786608763422143</v>
      </c>
      <c r="U179" s="5" t="n">
        <f aca="false">'NSIDC Area'!X179/'NSIDC Extent'!X179</f>
        <v>0.761105015873535</v>
      </c>
      <c r="V179" s="5" t="n">
        <f aca="false">'NSIDC Area'!Y179/'NSIDC Extent'!Y179</f>
        <v>0.733733350856517</v>
      </c>
      <c r="W179" s="5" t="n">
        <f aca="false">'NSIDC Area'!Z179/'NSIDC Extent'!Z179</f>
        <v>0.800551068264232</v>
      </c>
      <c r="X179" s="5" t="n">
        <f aca="false">'NSIDC Area'!AA179/'NSIDC Extent'!AA179</f>
        <v>0.76339003720868</v>
      </c>
      <c r="Y179" s="5" t="n">
        <f aca="false">'NSIDC Area'!AB179/'NSIDC Extent'!AB179</f>
        <v>0.777894373295488</v>
      </c>
      <c r="Z179" s="5" t="n">
        <f aca="false">'NSIDC Area'!AC179/'NSIDC Extent'!AC179</f>
        <v>0.782165788101593</v>
      </c>
      <c r="AA179" s="5" t="n">
        <f aca="false">'NSIDC Area'!AD179/'NSIDC Extent'!AD179</f>
        <v>0.760460602366851</v>
      </c>
      <c r="AB179" s="5" t="n">
        <f aca="false">'NSIDC Area'!AE179/'NSIDC Extent'!AE179</f>
        <v>0.7643627541421</v>
      </c>
      <c r="AC179" s="5" t="n">
        <f aca="false">'NSIDC Area'!AF179/'NSIDC Extent'!AF179</f>
        <v>0.709508344220953</v>
      </c>
      <c r="AD179" s="5" t="n">
        <f aca="false">'NSIDC Area'!AG179/'NSIDC Extent'!AG179</f>
        <v>0.746696171502378</v>
      </c>
      <c r="AE179" s="5" t="n">
        <f aca="false">'NSIDC Area'!AH179/'NSIDC Extent'!AH179</f>
        <v>0.790121096020404</v>
      </c>
      <c r="AF179" s="5" t="n">
        <f aca="false">'NSIDC Area'!AI179/'NSIDC Extent'!AI179</f>
        <v>0.720801107406108</v>
      </c>
      <c r="AG179" s="5" t="n">
        <f aca="false">'NSIDC Area'!AJ179/'NSIDC Extent'!AJ179</f>
        <v>0.768118410002186</v>
      </c>
      <c r="AH179" s="5" t="n">
        <f aca="false">'NSIDC Area'!AK179/'NSIDC Extent'!AK179</f>
        <v>0.71884830923174</v>
      </c>
      <c r="AI179" s="5" t="n">
        <f aca="false">'NSIDC Area'!AL179/'NSIDC Extent'!AL179</f>
        <v>0.761204962176363</v>
      </c>
      <c r="AJ179" s="5" t="n">
        <f aca="false">'NSIDC Area'!AM179/'NSIDC Extent'!AM179</f>
        <v>0.764274230840675</v>
      </c>
      <c r="AK179" s="5" t="n">
        <f aca="false">'NSIDC Area'!AN179/'NSIDC Extent'!AN179</f>
        <v>0.749583756646189</v>
      </c>
      <c r="AL179" s="5" t="n">
        <f aca="false">'NSIDC Area'!AO179/'NSIDC Extent'!AO179</f>
        <v>0.752082446655937</v>
      </c>
      <c r="AM179" s="5" t="n">
        <f aca="false">'NSIDC Area'!AP179/'NSIDC Extent'!AP179</f>
        <v>0.76006950443066</v>
      </c>
      <c r="AN179" s="5" t="n">
        <f aca="false">'NSIDC Area'!AQ179/'NSIDC Extent'!AQ179</f>
        <v>0.775539034277244</v>
      </c>
      <c r="AO179" s="5" t="n">
        <f aca="false">'NSIDC Area'!AR179/'NSIDC Extent'!AR179</f>
        <v>0.732275352198093</v>
      </c>
      <c r="AP179" s="5" t="n">
        <f aca="false">'NSIDC Area'!AS179/'NSIDC Extent'!AS179</f>
        <v>0.72836859495337</v>
      </c>
      <c r="AQ179" s="5" t="n">
        <f aca="false">'NSIDC Area'!AT179/'NSIDC Extent'!AT179</f>
        <v>0.751740492134726</v>
      </c>
      <c r="AR179" s="5" t="n">
        <f aca="false">'NSIDC Area'!AU179/'NSIDC Extent'!AU179</f>
        <v>0.74992501410276</v>
      </c>
      <c r="AS179" s="5" t="n">
        <f aca="false">'NSIDC Area'!AV179/'NSIDC Extent'!AV179</f>
        <v>0.761053375153778</v>
      </c>
      <c r="AT179" s="5" t="n">
        <f aca="false">'NSIDC Area'!AW179/'NSIDC Extent'!AW179</f>
        <v>0.738360067011816</v>
      </c>
    </row>
    <row r="180" customFormat="false" ht="13.8" hidden="false" customHeight="false" outlineLevel="0" collapsed="false">
      <c r="A180" s="2" t="n">
        <v>42548</v>
      </c>
      <c r="B180" s="5" t="n">
        <f aca="false">'NSIDC Area'!E180/'NSIDC Extent'!E180</f>
        <v>0.776030832354225</v>
      </c>
      <c r="C180" s="5" t="n">
        <f aca="false">'NSIDC Area'!F180/'NSIDC Extent'!F180</f>
        <v>0.770937009889319</v>
      </c>
      <c r="D180" s="5" t="n">
        <f aca="false">'NSIDC Area'!G180/'NSIDC Extent'!G180</f>
        <v>0.802825492676331</v>
      </c>
      <c r="E180" s="5" t="n">
        <f aca="false">'NSIDC Area'!H180/'NSIDC Extent'!H180</f>
        <v>0.812268919910233</v>
      </c>
      <c r="F180" s="5" t="n">
        <f aca="false">'NSIDC Area'!I180/'NSIDC Extent'!I180</f>
        <v>0.793769745937948</v>
      </c>
      <c r="G180" s="5" t="n">
        <f aca="false">'NSIDC Area'!J180/'NSIDC Extent'!J180</f>
        <v>0.765638267982018</v>
      </c>
      <c r="H180" s="5" t="n">
        <f aca="false">'NSIDC Area'!K180/'NSIDC Extent'!K180</f>
        <v>0.789303559330573</v>
      </c>
      <c r="I180" s="5" t="n">
        <f aca="false">'NSIDC Area'!L180/'NSIDC Extent'!L180</f>
        <v>0.79307146024924</v>
      </c>
      <c r="J180" s="5" t="n">
        <f aca="false">'NSIDC Area'!M180/'NSIDC Extent'!M180</f>
        <v>0.788755082057715</v>
      </c>
      <c r="K180" s="5" t="n">
        <f aca="false">'NSIDC Area'!N180/'NSIDC Extent'!N180</f>
        <v>0.804482579281094</v>
      </c>
      <c r="L180" s="5" t="n">
        <f aca="false">'NSIDC Area'!O180/'NSIDC Extent'!O180</f>
        <v>0.780776608241389</v>
      </c>
      <c r="M180" s="5" t="n">
        <f aca="false">'NSIDC Area'!P180/'NSIDC Extent'!P180</f>
        <v>0.792282836383819</v>
      </c>
      <c r="N180" s="5" t="n">
        <f aca="false">'NSIDC Area'!Q180/'NSIDC Extent'!Q180</f>
        <v>0.825426082234307</v>
      </c>
      <c r="O180" s="5" t="n">
        <f aca="false">'NSIDC Area'!R180/'NSIDC Extent'!R180</f>
        <v>0.73473092288674</v>
      </c>
      <c r="P180" s="5" t="n">
        <f aca="false">'NSIDC Area'!S180/'NSIDC Extent'!S180</f>
        <v>0.763833542871994</v>
      </c>
      <c r="Q180" s="5" t="n">
        <f aca="false">'NSIDC Area'!T180/'NSIDC Extent'!T180</f>
        <v>0.765493585949015</v>
      </c>
      <c r="R180" s="5" t="n">
        <f aca="false">'NSIDC Area'!U180/'NSIDC Extent'!U180</f>
        <v>0.805909665310035</v>
      </c>
      <c r="S180" s="5" t="n">
        <f aca="false">'NSIDC Area'!V180/'NSIDC Extent'!V180</f>
        <v>0.757325101559982</v>
      </c>
      <c r="T180" s="5" t="n">
        <f aca="false">'NSIDC Area'!W180/'NSIDC Extent'!W180</f>
        <v>0.783925215519972</v>
      </c>
      <c r="U180" s="5" t="n">
        <f aca="false">'NSIDC Area'!X180/'NSIDC Extent'!X180</f>
        <v>0.753904481650167</v>
      </c>
      <c r="V180" s="5" t="n">
        <f aca="false">'NSIDC Area'!Y180/'NSIDC Extent'!Y180</f>
        <v>0.728510694415914</v>
      </c>
      <c r="W180" s="5" t="n">
        <f aca="false">'NSIDC Area'!Z180/'NSIDC Extent'!Z180</f>
        <v>0.799481121373212</v>
      </c>
      <c r="X180" s="5" t="n">
        <f aca="false">'NSIDC Area'!AA180/'NSIDC Extent'!AA180</f>
        <v>0.768837037408673</v>
      </c>
      <c r="Y180" s="5" t="n">
        <f aca="false">'NSIDC Area'!AB180/'NSIDC Extent'!AB180</f>
        <v>0.772140297253865</v>
      </c>
      <c r="Z180" s="5" t="n">
        <f aca="false">'NSIDC Area'!AC180/'NSIDC Extent'!AC180</f>
        <v>0.78106643467827</v>
      </c>
      <c r="AA180" s="5" t="n">
        <f aca="false">'NSIDC Area'!AD180/'NSIDC Extent'!AD180</f>
        <v>0.768775960027152</v>
      </c>
      <c r="AB180" s="5" t="n">
        <f aca="false">'NSIDC Area'!AE180/'NSIDC Extent'!AE180</f>
        <v>0.760405826489322</v>
      </c>
      <c r="AC180" s="5" t="n">
        <f aca="false">'NSIDC Area'!AF180/'NSIDC Extent'!AF180</f>
        <v>0.708902513515699</v>
      </c>
      <c r="AD180" s="5" t="n">
        <f aca="false">'NSIDC Area'!AG180/'NSIDC Extent'!AG180</f>
        <v>0.753862159581862</v>
      </c>
      <c r="AE180" s="5" t="n">
        <f aca="false">'NSIDC Area'!AH180/'NSIDC Extent'!AH180</f>
        <v>0.783945795518117</v>
      </c>
      <c r="AF180" s="5" t="n">
        <f aca="false">'NSIDC Area'!AI180/'NSIDC Extent'!AI180</f>
        <v>0.72328173691828</v>
      </c>
      <c r="AG180" s="5" t="n">
        <f aca="false">'NSIDC Area'!AJ180/'NSIDC Extent'!AJ180</f>
        <v>0.758226686269823</v>
      </c>
      <c r="AH180" s="5" t="n">
        <f aca="false">'NSIDC Area'!AK180/'NSIDC Extent'!AK180</f>
        <v>0.716552448218801</v>
      </c>
      <c r="AI180" s="5" t="n">
        <f aca="false">'NSIDC Area'!AL180/'NSIDC Extent'!AL180</f>
        <v>0.759431524354114</v>
      </c>
      <c r="AJ180" s="5" t="n">
        <f aca="false">'NSIDC Area'!AM180/'NSIDC Extent'!AM180</f>
        <v>0.764521011799171</v>
      </c>
      <c r="AK180" s="5" t="n">
        <f aca="false">'NSIDC Area'!AN180/'NSIDC Extent'!AN180</f>
        <v>0.744365739074296</v>
      </c>
      <c r="AL180" s="5" t="n">
        <f aca="false">'NSIDC Area'!AO180/'NSIDC Extent'!AO180</f>
        <v>0.750714525485003</v>
      </c>
      <c r="AM180" s="5" t="n">
        <f aca="false">'NSIDC Area'!AP180/'NSIDC Extent'!AP180</f>
        <v>0.770757490690064</v>
      </c>
      <c r="AN180" s="5" t="n">
        <f aca="false">'NSIDC Area'!AQ180/'NSIDC Extent'!AQ180</f>
        <v>0.767836974003614</v>
      </c>
      <c r="AO180" s="5" t="n">
        <f aca="false">'NSIDC Area'!AR180/'NSIDC Extent'!AR180</f>
        <v>0.723874610726497</v>
      </c>
      <c r="AP180" s="5" t="n">
        <f aca="false">'NSIDC Area'!AS180/'NSIDC Extent'!AS180</f>
        <v>0.725780828817967</v>
      </c>
      <c r="AQ180" s="5" t="n">
        <f aca="false">'NSIDC Area'!AT180/'NSIDC Extent'!AT180</f>
        <v>0.747143907905673</v>
      </c>
      <c r="AR180" s="5" t="n">
        <f aca="false">'NSIDC Area'!AU180/'NSIDC Extent'!AU180</f>
        <v>0.726584479509102</v>
      </c>
      <c r="AS180" s="5" t="n">
        <f aca="false">'NSIDC Area'!AV180/'NSIDC Extent'!AV180</f>
        <v>0.759483090131553</v>
      </c>
      <c r="AT180" s="5" t="n">
        <f aca="false">'NSIDC Area'!AW180/'NSIDC Extent'!AW180</f>
        <v>0.730398056871498</v>
      </c>
    </row>
    <row r="181" customFormat="false" ht="13.8" hidden="false" customHeight="false" outlineLevel="0" collapsed="false">
      <c r="A181" s="2" t="n">
        <v>42549</v>
      </c>
      <c r="B181" s="5" t="n">
        <f aca="false">'NSIDC Area'!E181/'NSIDC Extent'!E181</f>
        <v>0.765972907240166</v>
      </c>
      <c r="C181" s="5" t="n">
        <f aca="false">'NSIDC Area'!F181/'NSIDC Extent'!F181</f>
        <v>0.772429312159027</v>
      </c>
      <c r="D181" s="5" t="n">
        <f aca="false">'NSIDC Area'!G181/'NSIDC Extent'!G181</f>
        <v>0.796394421195113</v>
      </c>
      <c r="E181" s="5" t="n">
        <f aca="false">'NSIDC Area'!H181/'NSIDC Extent'!H181</f>
        <v>0.803933998470219</v>
      </c>
      <c r="F181" s="5" t="n">
        <f aca="false">'NSIDC Area'!I181/'NSIDC Extent'!I181</f>
        <v>0.787578605024989</v>
      </c>
      <c r="G181" s="5" t="n">
        <f aca="false">'NSIDC Area'!J181/'NSIDC Extent'!J181</f>
        <v>0.755458042913065</v>
      </c>
      <c r="H181" s="5" t="n">
        <f aca="false">'NSIDC Area'!K181/'NSIDC Extent'!K181</f>
        <v>0.777531848943214</v>
      </c>
      <c r="I181" s="5" t="n">
        <f aca="false">'NSIDC Area'!L181/'NSIDC Extent'!L181</f>
        <v>0.785246687238396</v>
      </c>
      <c r="J181" s="5" t="n">
        <f aca="false">'NSIDC Area'!M181/'NSIDC Extent'!M181</f>
        <v>0.777109807690471</v>
      </c>
      <c r="K181" s="5" t="n">
        <f aca="false">'NSIDC Area'!N181/'NSIDC Extent'!N181</f>
        <v>0.79707382753006</v>
      </c>
      <c r="L181" s="5" t="n">
        <f aca="false">'NSIDC Area'!O181/'NSIDC Extent'!O181</f>
        <v>0.779448050181096</v>
      </c>
      <c r="M181" s="5" t="n">
        <f aca="false">'NSIDC Area'!P181/'NSIDC Extent'!P181</f>
        <v>0.778627599921999</v>
      </c>
      <c r="N181" s="5" t="n">
        <f aca="false">'NSIDC Area'!Q181/'NSIDC Extent'!Q181</f>
        <v>0.811946705117211</v>
      </c>
      <c r="O181" s="5" t="n">
        <f aca="false">'NSIDC Area'!R181/'NSIDC Extent'!R181</f>
        <v>0.727314168582736</v>
      </c>
      <c r="P181" s="5" t="n">
        <f aca="false">'NSIDC Area'!S181/'NSIDC Extent'!S181</f>
        <v>0.754552776080405</v>
      </c>
      <c r="Q181" s="5" t="n">
        <f aca="false">'NSIDC Area'!T181/'NSIDC Extent'!T181</f>
        <v>0.757945114033019</v>
      </c>
      <c r="R181" s="5" t="n">
        <f aca="false">'NSIDC Area'!U181/'NSIDC Extent'!U181</f>
        <v>0.802330089098952</v>
      </c>
      <c r="S181" s="5" t="n">
        <f aca="false">'NSIDC Area'!V181/'NSIDC Extent'!V181</f>
        <v>0.753392805210194</v>
      </c>
      <c r="T181" s="5" t="n">
        <f aca="false">'NSIDC Area'!W181/'NSIDC Extent'!W181</f>
        <v>0.779418568634072</v>
      </c>
      <c r="U181" s="5" t="n">
        <f aca="false">'NSIDC Area'!X181/'NSIDC Extent'!X181</f>
        <v>0.760515683237328</v>
      </c>
      <c r="V181" s="5" t="n">
        <f aca="false">'NSIDC Area'!Y181/'NSIDC Extent'!Y181</f>
        <v>0.727875356761573</v>
      </c>
      <c r="W181" s="5" t="n">
        <f aca="false">'NSIDC Area'!Z181/'NSIDC Extent'!Z181</f>
        <v>0.793654231658585</v>
      </c>
      <c r="X181" s="5" t="n">
        <f aca="false">'NSIDC Area'!AA181/'NSIDC Extent'!AA181</f>
        <v>0.769394302937313</v>
      </c>
      <c r="Y181" s="5" t="n">
        <f aca="false">'NSIDC Area'!AB181/'NSIDC Extent'!AB181</f>
        <v>0.755001590286932</v>
      </c>
      <c r="Z181" s="5" t="n">
        <f aca="false">'NSIDC Area'!AC181/'NSIDC Extent'!AC181</f>
        <v>0.77491955989192</v>
      </c>
      <c r="AA181" s="5" t="n">
        <f aca="false">'NSIDC Area'!AD181/'NSIDC Extent'!AD181</f>
        <v>0.761024138485225</v>
      </c>
      <c r="AB181" s="5" t="n">
        <f aca="false">'NSIDC Area'!AE181/'NSIDC Extent'!AE181</f>
        <v>0.759269243303822</v>
      </c>
      <c r="AC181" s="5" t="n">
        <f aca="false">'NSIDC Area'!AF181/'NSIDC Extent'!AF181</f>
        <v>0.708910686916452</v>
      </c>
      <c r="AD181" s="5" t="n">
        <f aca="false">'NSIDC Area'!AG181/'NSIDC Extent'!AG181</f>
        <v>0.75046183416478</v>
      </c>
      <c r="AE181" s="5" t="n">
        <f aca="false">'NSIDC Area'!AH181/'NSIDC Extent'!AH181</f>
        <v>0.787850732620239</v>
      </c>
      <c r="AF181" s="5" t="n">
        <f aca="false">'NSIDC Area'!AI181/'NSIDC Extent'!AI181</f>
        <v>0.731801893362539</v>
      </c>
      <c r="AG181" s="5" t="n">
        <f aca="false">'NSIDC Area'!AJ181/'NSIDC Extent'!AJ181</f>
        <v>0.741655816444129</v>
      </c>
      <c r="AH181" s="5" t="n">
        <f aca="false">'NSIDC Area'!AK181/'NSIDC Extent'!AK181</f>
        <v>0.720164169407634</v>
      </c>
      <c r="AI181" s="5" t="n">
        <f aca="false">'NSIDC Area'!AL181/'NSIDC Extent'!AL181</f>
        <v>0.754411192246134</v>
      </c>
      <c r="AJ181" s="5" t="n">
        <f aca="false">'NSIDC Area'!AM181/'NSIDC Extent'!AM181</f>
        <v>0.775147739268257</v>
      </c>
      <c r="AK181" s="5" t="n">
        <f aca="false">'NSIDC Area'!AN181/'NSIDC Extent'!AN181</f>
        <v>0.738802638864188</v>
      </c>
      <c r="AL181" s="5" t="n">
        <f aca="false">'NSIDC Area'!AO181/'NSIDC Extent'!AO181</f>
        <v>0.750197796910846</v>
      </c>
      <c r="AM181" s="5" t="n">
        <f aca="false">'NSIDC Area'!AP181/'NSIDC Extent'!AP181</f>
        <v>0.770483554742702</v>
      </c>
      <c r="AN181" s="5" t="n">
        <f aca="false">'NSIDC Area'!AQ181/'NSIDC Extent'!AQ181</f>
        <v>0.761041353950744</v>
      </c>
      <c r="AO181" s="5" t="n">
        <f aca="false">'NSIDC Area'!AR181/'NSIDC Extent'!AR181</f>
        <v>0.725734718032328</v>
      </c>
      <c r="AP181" s="5" t="n">
        <f aca="false">'NSIDC Area'!AS181/'NSIDC Extent'!AS181</f>
        <v>0.739461159281177</v>
      </c>
      <c r="AQ181" s="5" t="n">
        <f aca="false">'NSIDC Area'!AT181/'NSIDC Extent'!AT181</f>
        <v>0.743858498025738</v>
      </c>
      <c r="AR181" s="5" t="n">
        <f aca="false">'NSIDC Area'!AU181/'NSIDC Extent'!AU181</f>
        <v>0.720294409511934</v>
      </c>
      <c r="AS181" s="5" t="n">
        <f aca="false">'NSIDC Area'!AV181/'NSIDC Extent'!AV181</f>
        <v>0.768596330755155</v>
      </c>
      <c r="AT181" s="5" t="n">
        <f aca="false">'NSIDC Area'!AW181/'NSIDC Extent'!AW181</f>
        <v>0.717196025406981</v>
      </c>
    </row>
    <row r="182" customFormat="false" ht="13.8" hidden="false" customHeight="false" outlineLevel="0" collapsed="false">
      <c r="A182" s="2" t="n">
        <v>42550</v>
      </c>
      <c r="B182" s="5" t="n">
        <f aca="false">'NSIDC Area'!E182/'NSIDC Extent'!E182</f>
        <v>0.763892061428551</v>
      </c>
      <c r="C182" s="5" t="n">
        <f aca="false">'NSIDC Area'!F182/'NSIDC Extent'!F182</f>
        <v>0.757863268949149</v>
      </c>
      <c r="D182" s="5" t="n">
        <f aca="false">'NSIDC Area'!G182/'NSIDC Extent'!G182</f>
        <v>0.797375178524623</v>
      </c>
      <c r="E182" s="5" t="n">
        <f aca="false">'NSIDC Area'!H182/'NSIDC Extent'!H182</f>
        <v>0.805033312867227</v>
      </c>
      <c r="F182" s="5" t="n">
        <f aca="false">'NSIDC Area'!I182/'NSIDC Extent'!I182</f>
        <v>0.787562556696961</v>
      </c>
      <c r="G182" s="5" t="n">
        <f aca="false">'NSIDC Area'!J182/'NSIDC Extent'!J182</f>
        <v>0.749391776202316</v>
      </c>
      <c r="H182" s="5" t="n">
        <f aca="false">'NSIDC Area'!K182/'NSIDC Extent'!K182</f>
        <v>0.77013300040634</v>
      </c>
      <c r="I182" s="5" t="n">
        <f aca="false">'NSIDC Area'!L182/'NSIDC Extent'!L182</f>
        <v>0.786309159152246</v>
      </c>
      <c r="J182" s="5" t="n">
        <f aca="false">'NSIDC Area'!M182/'NSIDC Extent'!M182</f>
        <v>0.761897934199316</v>
      </c>
      <c r="K182" s="5" t="n">
        <f aca="false">'NSIDC Area'!N182/'NSIDC Extent'!N182</f>
        <v>0.793234369947283</v>
      </c>
      <c r="L182" s="5" t="n">
        <f aca="false">'NSIDC Area'!O182/'NSIDC Extent'!O182</f>
        <v>0.768929765143372</v>
      </c>
      <c r="M182" s="5" t="n">
        <f aca="false">'NSIDC Area'!P182/'NSIDC Extent'!P182</f>
        <v>0.77118028236686</v>
      </c>
      <c r="N182" s="5" t="n">
        <f aca="false">'NSIDC Area'!Q182/'NSIDC Extent'!Q182</f>
        <v>0.791733671340388</v>
      </c>
      <c r="O182" s="5" t="n">
        <f aca="false">'NSIDC Area'!R182/'NSIDC Extent'!R182</f>
        <v>0.714690420875153</v>
      </c>
      <c r="P182" s="5" t="n">
        <f aca="false">'NSIDC Area'!S182/'NSIDC Extent'!S182</f>
        <v>0.754099794009728</v>
      </c>
      <c r="Q182" s="5" t="n">
        <f aca="false">'NSIDC Area'!T182/'NSIDC Extent'!T182</f>
        <v>0.768221492094622</v>
      </c>
      <c r="R182" s="5" t="n">
        <f aca="false">'NSIDC Area'!U182/'NSIDC Extent'!U182</f>
        <v>0.798522552044172</v>
      </c>
      <c r="S182" s="5" t="n">
        <f aca="false">'NSIDC Area'!V182/'NSIDC Extent'!V182</f>
        <v>0.748262221248755</v>
      </c>
      <c r="T182" s="5" t="n">
        <f aca="false">'NSIDC Area'!W182/'NSIDC Extent'!W182</f>
        <v>0.768657279219841</v>
      </c>
      <c r="U182" s="5" t="n">
        <f aca="false">'NSIDC Area'!X182/'NSIDC Extent'!X182</f>
        <v>0.748270906204629</v>
      </c>
      <c r="V182" s="5" t="n">
        <f aca="false">'NSIDC Area'!Y182/'NSIDC Extent'!Y182</f>
        <v>0.72576169812454</v>
      </c>
      <c r="W182" s="5" t="n">
        <f aca="false">'NSIDC Area'!Z182/'NSIDC Extent'!Z182</f>
        <v>0.774262217029342</v>
      </c>
      <c r="X182" s="5" t="n">
        <f aca="false">'NSIDC Area'!AA182/'NSIDC Extent'!AA182</f>
        <v>0.772138498150719</v>
      </c>
      <c r="Y182" s="5" t="n">
        <f aca="false">'NSIDC Area'!AB182/'NSIDC Extent'!AB182</f>
        <v>0.738476488436453</v>
      </c>
      <c r="Z182" s="5" t="n">
        <f aca="false">'NSIDC Area'!AC182/'NSIDC Extent'!AC182</f>
        <v>0.767965143063487</v>
      </c>
      <c r="AA182" s="5" t="n">
        <f aca="false">'NSIDC Area'!AD182/'NSIDC Extent'!AD182</f>
        <v>0.740422463143582</v>
      </c>
      <c r="AB182" s="5" t="n">
        <f aca="false">'NSIDC Area'!AE182/'NSIDC Extent'!AE182</f>
        <v>0.752874020991834</v>
      </c>
      <c r="AC182" s="5" t="n">
        <f aca="false">'NSIDC Area'!AF182/'NSIDC Extent'!AF182</f>
        <v>0.704187961552348</v>
      </c>
      <c r="AD182" s="5" t="n">
        <f aca="false">'NSIDC Area'!AG182/'NSIDC Extent'!AG182</f>
        <v>0.746015188162812</v>
      </c>
      <c r="AE182" s="5" t="n">
        <f aca="false">'NSIDC Area'!AH182/'NSIDC Extent'!AH182</f>
        <v>0.775423259805117</v>
      </c>
      <c r="AF182" s="5" t="n">
        <f aca="false">'NSIDC Area'!AI182/'NSIDC Extent'!AI182</f>
        <v>0.736475634153474</v>
      </c>
      <c r="AG182" s="5" t="n">
        <f aca="false">'NSIDC Area'!AJ182/'NSIDC Extent'!AJ182</f>
        <v>0.734312478260544</v>
      </c>
      <c r="AH182" s="5" t="n">
        <f aca="false">'NSIDC Area'!AK182/'NSIDC Extent'!AK182</f>
        <v>0.712550667597924</v>
      </c>
      <c r="AI182" s="5" t="n">
        <f aca="false">'NSIDC Area'!AL182/'NSIDC Extent'!AL182</f>
        <v>0.752590631772391</v>
      </c>
      <c r="AJ182" s="5" t="n">
        <f aca="false">'NSIDC Area'!AM182/'NSIDC Extent'!AM182</f>
        <v>0.785772396315574</v>
      </c>
      <c r="AK182" s="5" t="n">
        <f aca="false">'NSIDC Area'!AN182/'NSIDC Extent'!AN182</f>
        <v>0.744204195754571</v>
      </c>
      <c r="AL182" s="5" t="n">
        <f aca="false">'NSIDC Area'!AO182/'NSIDC Extent'!AO182</f>
        <v>0.751108390800662</v>
      </c>
      <c r="AM182" s="5" t="n">
        <f aca="false">'NSIDC Area'!AP182/'NSIDC Extent'!AP182</f>
        <v>0.766672861476403</v>
      </c>
      <c r="AN182" s="5" t="n">
        <f aca="false">'NSIDC Area'!AQ182/'NSIDC Extent'!AQ182</f>
        <v>0.753612630547688</v>
      </c>
      <c r="AO182" s="5" t="n">
        <f aca="false">'NSIDC Area'!AR182/'NSIDC Extent'!AR182</f>
        <v>0.720164038733851</v>
      </c>
      <c r="AP182" s="5" t="n">
        <f aca="false">'NSIDC Area'!AS182/'NSIDC Extent'!AS182</f>
        <v>0.736130734392942</v>
      </c>
      <c r="AQ182" s="5" t="n">
        <f aca="false">'NSIDC Area'!AT182/'NSIDC Extent'!AT182</f>
        <v>0.744829252560615</v>
      </c>
      <c r="AR182" s="5" t="n">
        <f aca="false">'NSIDC Area'!AU182/'NSIDC Extent'!AU182</f>
        <v>0.721307216272981</v>
      </c>
      <c r="AS182" s="5" t="n">
        <f aca="false">'NSIDC Area'!AV182/'NSIDC Extent'!AV182</f>
        <v>0.770492699036909</v>
      </c>
      <c r="AT182" s="5" t="n">
        <f aca="false">'NSIDC Area'!AW182/'NSIDC Extent'!AW182</f>
        <v>0.713390842452785</v>
      </c>
    </row>
    <row r="183" customFormat="false" ht="13.8" hidden="false" customHeight="false" outlineLevel="0" collapsed="false">
      <c r="A183" s="2" t="n">
        <v>42551</v>
      </c>
      <c r="B183" s="5" t="n">
        <f aca="false">'NSIDC Area'!E183/'NSIDC Extent'!E183</f>
        <v>0.763533948462507</v>
      </c>
      <c r="C183" s="5" t="n">
        <f aca="false">'NSIDC Area'!F183/'NSIDC Extent'!F183</f>
        <v>0.751053618212645</v>
      </c>
      <c r="D183" s="5" t="n">
        <f aca="false">'NSIDC Area'!G183/'NSIDC Extent'!G183</f>
        <v>0.797308614236917</v>
      </c>
      <c r="E183" s="5" t="n">
        <f aca="false">'NSIDC Area'!H183/'NSIDC Extent'!H183</f>
        <v>0.809540333583887</v>
      </c>
      <c r="F183" s="5" t="n">
        <f aca="false">'NSIDC Area'!I183/'NSIDC Extent'!I183</f>
        <v>0.789938370226365</v>
      </c>
      <c r="G183" s="5" t="n">
        <f aca="false">'NSIDC Area'!J183/'NSIDC Extent'!J183</f>
        <v>0.751777507625881</v>
      </c>
      <c r="H183" s="5" t="n">
        <f aca="false">'NSIDC Area'!K183/'NSIDC Extent'!K183</f>
        <v>0.775343315239198</v>
      </c>
      <c r="I183" s="5" t="n">
        <f aca="false">'NSIDC Area'!L183/'NSIDC Extent'!L183</f>
        <v>0.775191727019663</v>
      </c>
      <c r="J183" s="5" t="n">
        <f aca="false">'NSIDC Area'!M183/'NSIDC Extent'!M183</f>
        <v>0.748806522263335</v>
      </c>
      <c r="K183" s="5" t="n">
        <f aca="false">'NSIDC Area'!N183/'NSIDC Extent'!N183</f>
        <v>0.798958114954558</v>
      </c>
      <c r="L183" s="5" t="n">
        <f aca="false">'NSIDC Area'!O183/'NSIDC Extent'!O183</f>
        <v>0.75758562952567</v>
      </c>
      <c r="M183" s="5" t="n">
        <f aca="false">'NSIDC Area'!P183/'NSIDC Extent'!P183</f>
        <v>0.775188881770971</v>
      </c>
      <c r="N183" s="5" t="n">
        <f aca="false">'NSIDC Area'!Q183/'NSIDC Extent'!Q183</f>
        <v>0.789961083398368</v>
      </c>
      <c r="O183" s="5" t="n">
        <f aca="false">'NSIDC Area'!R183/'NSIDC Extent'!R183</f>
        <v>0.712590419942402</v>
      </c>
      <c r="P183" s="5" t="n">
        <f aca="false">'NSIDC Area'!S183/'NSIDC Extent'!S183</f>
        <v>0.750044373908373</v>
      </c>
      <c r="Q183" s="5" t="n">
        <f aca="false">'NSIDC Area'!T183/'NSIDC Extent'!T183</f>
        <v>0.767781850286892</v>
      </c>
      <c r="R183" s="5" t="n">
        <f aca="false">'NSIDC Area'!U183/'NSIDC Extent'!U183</f>
        <v>0.790072879857707</v>
      </c>
      <c r="S183" s="5" t="n">
        <f aca="false">'NSIDC Area'!V183/'NSIDC Extent'!V183</f>
        <v>0.75024441577683</v>
      </c>
      <c r="T183" s="5" t="n">
        <f aca="false">'NSIDC Area'!W183/'NSIDC Extent'!W183</f>
        <v>0.759277876709494</v>
      </c>
      <c r="U183" s="5" t="n">
        <f aca="false">'NSIDC Area'!X183/'NSIDC Extent'!X183</f>
        <v>0.736043757928946</v>
      </c>
      <c r="V183" s="5" t="n">
        <f aca="false">'NSIDC Area'!Y183/'NSIDC Extent'!Y183</f>
        <v>0.713002720439694</v>
      </c>
      <c r="W183" s="5" t="n">
        <f aca="false">'NSIDC Area'!Z183/'NSIDC Extent'!Z183</f>
        <v>0.757157568419019</v>
      </c>
      <c r="X183" s="5" t="n">
        <f aca="false">'NSIDC Area'!AA183/'NSIDC Extent'!AA183</f>
        <v>0.771893368560546</v>
      </c>
      <c r="Y183" s="5" t="n">
        <f aca="false">'NSIDC Area'!AB183/'NSIDC Extent'!AB183</f>
        <v>0.729929649752071</v>
      </c>
      <c r="Z183" s="5" t="n">
        <f aca="false">'NSIDC Area'!AC183/'NSIDC Extent'!AC183</f>
        <v>0.760091309993338</v>
      </c>
      <c r="AA183" s="5" t="n">
        <f aca="false">'NSIDC Area'!AD183/'NSIDC Extent'!AD183</f>
        <v>0.733360618166192</v>
      </c>
      <c r="AB183" s="5" t="n">
        <f aca="false">'NSIDC Area'!AE183/'NSIDC Extent'!AE183</f>
        <v>0.751430440096928</v>
      </c>
      <c r="AC183" s="5" t="n">
        <f aca="false">'NSIDC Area'!AF183/'NSIDC Extent'!AF183</f>
        <v>0.686990078895565</v>
      </c>
      <c r="AD183" s="5" t="n">
        <f aca="false">'NSIDC Area'!AG183/'NSIDC Extent'!AG183</f>
        <v>0.736408151348404</v>
      </c>
      <c r="AE183" s="5" t="n">
        <f aca="false">'NSIDC Area'!AH183/'NSIDC Extent'!AH183</f>
        <v>0.771480342573489</v>
      </c>
      <c r="AF183" s="5" t="n">
        <f aca="false">'NSIDC Area'!AI183/'NSIDC Extent'!AI183</f>
        <v>0.732069068836022</v>
      </c>
      <c r="AG183" s="5" t="n">
        <f aca="false">'NSIDC Area'!AJ183/'NSIDC Extent'!AJ183</f>
        <v>0.730118817583164</v>
      </c>
      <c r="AH183" s="5" t="n">
        <f aca="false">'NSIDC Area'!AK183/'NSIDC Extent'!AK183</f>
        <v>0.709077908363581</v>
      </c>
      <c r="AI183" s="5" t="n">
        <f aca="false">'NSIDC Area'!AL183/'NSIDC Extent'!AL183</f>
        <v>0.756737042704712</v>
      </c>
      <c r="AJ183" s="5" t="n">
        <f aca="false">'NSIDC Area'!AM183/'NSIDC Extent'!AM183</f>
        <v>0.783509739253783</v>
      </c>
      <c r="AK183" s="5" t="n">
        <f aca="false">'NSIDC Area'!AN183/'NSIDC Extent'!AN183</f>
        <v>0.736984614131942</v>
      </c>
      <c r="AL183" s="5" t="n">
        <f aca="false">'NSIDC Area'!AO183/'NSIDC Extent'!AO183</f>
        <v>0.747800335594855</v>
      </c>
      <c r="AM183" s="5" t="n">
        <f aca="false">'NSIDC Area'!AP183/'NSIDC Extent'!AP183</f>
        <v>0.763847921756909</v>
      </c>
      <c r="AN183" s="5" t="n">
        <f aca="false">'NSIDC Area'!AQ183/'NSIDC Extent'!AQ183</f>
        <v>0.748521009371843</v>
      </c>
      <c r="AO183" s="5" t="n">
        <f aca="false">'NSIDC Area'!AR183/'NSIDC Extent'!AR183</f>
        <v>0.715166057497982</v>
      </c>
      <c r="AP183" s="5" t="n">
        <f aca="false">'NSIDC Area'!AS183/'NSIDC Extent'!AS183</f>
        <v>0.729420246954722</v>
      </c>
      <c r="AQ183" s="5" t="n">
        <f aca="false">'NSIDC Area'!AT183/'NSIDC Extent'!AT183</f>
        <v>0.738317406110597</v>
      </c>
      <c r="AR183" s="5" t="n">
        <f aca="false">'NSIDC Area'!AU183/'NSIDC Extent'!AU183</f>
        <v>0.724059746227802</v>
      </c>
      <c r="AS183" s="5" t="n">
        <f aca="false">'NSIDC Area'!AV183/'NSIDC Extent'!AV183</f>
        <v>0.762031669725556</v>
      </c>
      <c r="AT183" s="5" t="n">
        <f aca="false">'NSIDC Area'!AW183/'NSIDC Extent'!AW183</f>
        <v>0.699344452868335</v>
      </c>
    </row>
    <row r="184" customFormat="false" ht="13.8" hidden="false" customHeight="false" outlineLevel="0" collapsed="false">
      <c r="A184" s="2" t="n">
        <v>42552</v>
      </c>
      <c r="B184" s="5" t="n">
        <f aca="false">'NSIDC Area'!E184/'NSIDC Extent'!E184</f>
        <v>0.772703712792179</v>
      </c>
      <c r="C184" s="5" t="n">
        <f aca="false">'NSIDC Area'!F184/'NSIDC Extent'!F184</f>
        <v>0.744217551996696</v>
      </c>
      <c r="D184" s="5" t="n">
        <f aca="false">'NSIDC Area'!G184/'NSIDC Extent'!G184</f>
        <v>0.805224589957141</v>
      </c>
      <c r="E184" s="5" t="n">
        <f aca="false">'NSIDC Area'!H184/'NSIDC Extent'!H184</f>
        <v>0.80753391056962</v>
      </c>
      <c r="F184" s="5" t="n">
        <f aca="false">'NSIDC Area'!I184/'NSIDC Extent'!I184</f>
        <v>0.785139660796894</v>
      </c>
      <c r="G184" s="5" t="n">
        <f aca="false">'NSIDC Area'!J184/'NSIDC Extent'!J184</f>
        <v>0.758195371630174</v>
      </c>
      <c r="H184" s="5" t="n">
        <f aca="false">'NSIDC Area'!K184/'NSIDC Extent'!K184</f>
        <v>0.771259453882471</v>
      </c>
      <c r="I184" s="5" t="n">
        <f aca="false">'NSIDC Area'!L184/'NSIDC Extent'!L184</f>
        <v>0.773039495528242</v>
      </c>
      <c r="J184" s="5" t="n">
        <f aca="false">'NSIDC Area'!M184/'NSIDC Extent'!M184</f>
        <v>0.748650995759944</v>
      </c>
      <c r="K184" s="5" t="n">
        <f aca="false">'NSIDC Area'!N184/'NSIDC Extent'!N184</f>
        <v>0.793369935047306</v>
      </c>
      <c r="L184" s="5" t="n">
        <f aca="false">'NSIDC Area'!O184/'NSIDC Extent'!O184</f>
        <v>0.763916610919219</v>
      </c>
      <c r="M184" s="5" t="n">
        <f aca="false">'NSIDC Area'!P184/'NSIDC Extent'!P184</f>
        <v>0.786586113276158</v>
      </c>
      <c r="N184" s="5" t="n">
        <f aca="false">'NSIDC Area'!Q184/'NSIDC Extent'!Q184</f>
        <v>0.792919606092657</v>
      </c>
      <c r="O184" s="5" t="n">
        <f aca="false">'NSIDC Area'!R184/'NSIDC Extent'!R184</f>
        <v>0.724436443013774</v>
      </c>
      <c r="P184" s="5" t="n">
        <f aca="false">'NSIDC Area'!S184/'NSIDC Extent'!S184</f>
        <v>0.74944445787205</v>
      </c>
      <c r="Q184" s="5" t="n">
        <f aca="false">'NSIDC Area'!T184/'NSIDC Extent'!T184</f>
        <v>0.768127347924348</v>
      </c>
      <c r="R184" s="5" t="n">
        <f aca="false">'NSIDC Area'!U184/'NSIDC Extent'!U184</f>
        <v>0.79818825042406</v>
      </c>
      <c r="S184" s="5" t="n">
        <f aca="false">'NSIDC Area'!V184/'NSIDC Extent'!V184</f>
        <v>0.76489124666844</v>
      </c>
      <c r="T184" s="5" t="n">
        <f aca="false">'NSIDC Area'!W184/'NSIDC Extent'!W184</f>
        <v>0.761760245425508</v>
      </c>
      <c r="U184" s="5" t="n">
        <f aca="false">'NSIDC Area'!X184/'NSIDC Extent'!X184</f>
        <v>0.742346353329968</v>
      </c>
      <c r="V184" s="5" t="n">
        <f aca="false">'NSIDC Area'!Y184/'NSIDC Extent'!Y184</f>
        <v>0.704949778779192</v>
      </c>
      <c r="W184" s="5" t="n">
        <f aca="false">'NSIDC Area'!Z184/'NSIDC Extent'!Z184</f>
        <v>0.751912728530507</v>
      </c>
      <c r="X184" s="5" t="n">
        <f aca="false">'NSIDC Area'!AA184/'NSIDC Extent'!AA184</f>
        <v>0.771749066727792</v>
      </c>
      <c r="Y184" s="5" t="n">
        <f aca="false">'NSIDC Area'!AB184/'NSIDC Extent'!AB184</f>
        <v>0.719624859086146</v>
      </c>
      <c r="Z184" s="5" t="n">
        <f aca="false">'NSIDC Area'!AC184/'NSIDC Extent'!AC184</f>
        <v>0.754197088203201</v>
      </c>
      <c r="AA184" s="5" t="n">
        <f aca="false">'NSIDC Area'!AD184/'NSIDC Extent'!AD184</f>
        <v>0.74144055539508</v>
      </c>
      <c r="AB184" s="5" t="n">
        <f aca="false">'NSIDC Area'!AE184/'NSIDC Extent'!AE184</f>
        <v>0.763860241370662</v>
      </c>
      <c r="AC184" s="5" t="n">
        <f aca="false">'NSIDC Area'!AF184/'NSIDC Extent'!AF184</f>
        <v>0.692003252281818</v>
      </c>
      <c r="AD184" s="5" t="n">
        <f aca="false">'NSIDC Area'!AG184/'NSIDC Extent'!AG184</f>
        <v>0.734850554499102</v>
      </c>
      <c r="AE184" s="5" t="n">
        <f aca="false">'NSIDC Area'!AH184/'NSIDC Extent'!AH184</f>
        <v>0.767225061503557</v>
      </c>
      <c r="AF184" s="5" t="n">
        <f aca="false">'NSIDC Area'!AI184/'NSIDC Extent'!AI184</f>
        <v>0.741750657075661</v>
      </c>
      <c r="AG184" s="5" t="n">
        <f aca="false">'NSIDC Area'!AJ184/'NSIDC Extent'!AJ184</f>
        <v>0.740756662617933</v>
      </c>
      <c r="AH184" s="5" t="n">
        <f aca="false">'NSIDC Area'!AK184/'NSIDC Extent'!AK184</f>
        <v>0.708568257412317</v>
      </c>
      <c r="AI184" s="5" t="n">
        <f aca="false">'NSIDC Area'!AL184/'NSIDC Extent'!AL184</f>
        <v>0.767246655835665</v>
      </c>
      <c r="AJ184" s="5" t="n">
        <f aca="false">'NSIDC Area'!AM184/'NSIDC Extent'!AM184</f>
        <v>0.786347437646215</v>
      </c>
      <c r="AK184" s="5" t="n">
        <f aca="false">'NSIDC Area'!AN184/'NSIDC Extent'!AN184</f>
        <v>0.731854818920861</v>
      </c>
      <c r="AL184" s="5" t="n">
        <f aca="false">'NSIDC Area'!AO184/'NSIDC Extent'!AO184</f>
        <v>0.740385948430011</v>
      </c>
      <c r="AM184" s="5" t="n">
        <f aca="false">'NSIDC Area'!AP184/'NSIDC Extent'!AP184</f>
        <v>0.754703664771898</v>
      </c>
      <c r="AN184" s="5" t="n">
        <f aca="false">'NSIDC Area'!AQ184/'NSIDC Extent'!AQ184</f>
        <v>0.753275364267568</v>
      </c>
      <c r="AO184" s="5" t="n">
        <f aca="false">'NSIDC Area'!AR184/'NSIDC Extent'!AR184</f>
        <v>0.726332620183733</v>
      </c>
      <c r="AP184" s="5" t="n">
        <f aca="false">'NSIDC Area'!AS184/'NSIDC Extent'!AS184</f>
        <v>0.712987044159882</v>
      </c>
      <c r="AQ184" s="5" t="n">
        <f aca="false">'NSIDC Area'!AT184/'NSIDC Extent'!AT184</f>
        <v>0.747964499925782</v>
      </c>
      <c r="AR184" s="5" t="n">
        <f aca="false">'NSIDC Area'!AU184/'NSIDC Extent'!AU184</f>
        <v>0.7379231451343</v>
      </c>
      <c r="AS184" s="5" t="n">
        <f aca="false">'NSIDC Area'!AV184/'NSIDC Extent'!AV184</f>
        <v>0.749594121894793</v>
      </c>
      <c r="AT184" s="5" t="n">
        <f aca="false">'NSIDC Area'!AW184/'NSIDC Extent'!AW184</f>
        <v>0.706126040158319</v>
      </c>
    </row>
    <row r="185" customFormat="false" ht="13.8" hidden="false" customHeight="false" outlineLevel="0" collapsed="false">
      <c r="A185" s="2" t="n">
        <v>42553</v>
      </c>
      <c r="B185" s="5" t="n">
        <f aca="false">'NSIDC Area'!E185/'NSIDC Extent'!E185</f>
        <v>0.76922414892888</v>
      </c>
      <c r="C185" s="5" t="n">
        <f aca="false">'NSIDC Area'!F185/'NSIDC Extent'!F185</f>
        <v>0.743467153744366</v>
      </c>
      <c r="D185" s="5" t="n">
        <f aca="false">'NSIDC Area'!G185/'NSIDC Extent'!G185</f>
        <v>0.787368539216699</v>
      </c>
      <c r="E185" s="5" t="n">
        <f aca="false">'NSIDC Area'!H185/'NSIDC Extent'!H185</f>
        <v>0.813146226333235</v>
      </c>
      <c r="F185" s="5" t="n">
        <f aca="false">'NSIDC Area'!I185/'NSIDC Extent'!I185</f>
        <v>0.780645454260778</v>
      </c>
      <c r="G185" s="5" t="n">
        <f aca="false">'NSIDC Area'!J185/'NSIDC Extent'!J185</f>
        <v>0.744034181068304</v>
      </c>
      <c r="H185" s="5" t="n">
        <f aca="false">'NSIDC Area'!K185/'NSIDC Extent'!K185</f>
        <v>0.777197280632502</v>
      </c>
      <c r="I185" s="5" t="n">
        <f aca="false">'NSIDC Area'!L185/'NSIDC Extent'!L185</f>
        <v>0.771454752444168</v>
      </c>
      <c r="J185" s="5" t="n">
        <f aca="false">'NSIDC Area'!M185/'NSIDC Extent'!M185</f>
        <v>0.751198373724229</v>
      </c>
      <c r="K185" s="5" t="n">
        <f aca="false">'NSIDC Area'!N185/'NSIDC Extent'!N185</f>
        <v>0.780027436136998</v>
      </c>
      <c r="L185" s="5" t="n">
        <f aca="false">'NSIDC Area'!O185/'NSIDC Extent'!O185</f>
        <v>0.751623125069414</v>
      </c>
      <c r="M185" s="5" t="n">
        <f aca="false">'NSIDC Area'!P185/'NSIDC Extent'!P185</f>
        <v>0.779924478336697</v>
      </c>
      <c r="N185" s="5" t="n">
        <f aca="false">'NSIDC Area'!Q185/'NSIDC Extent'!Q185</f>
        <v>0.77693149803476</v>
      </c>
      <c r="O185" s="5" t="n">
        <f aca="false">'NSIDC Area'!R185/'NSIDC Extent'!R185</f>
        <v>0.721566052523889</v>
      </c>
      <c r="P185" s="5" t="n">
        <f aca="false">'NSIDC Area'!S185/'NSIDC Extent'!S185</f>
        <v>0.750425282604144</v>
      </c>
      <c r="Q185" s="5" t="n">
        <f aca="false">'NSIDC Area'!T185/'NSIDC Extent'!T185</f>
        <v>0.773392236538714</v>
      </c>
      <c r="R185" s="5" t="n">
        <f aca="false">'NSIDC Area'!U185/'NSIDC Extent'!U185</f>
        <v>0.77680322765307</v>
      </c>
      <c r="S185" s="5" t="n">
        <f aca="false">'NSIDC Area'!V185/'NSIDC Extent'!V185</f>
        <v>0.764326182172402</v>
      </c>
      <c r="T185" s="5" t="n">
        <f aca="false">'NSIDC Area'!W185/'NSIDC Extent'!W185</f>
        <v>0.760284050263865</v>
      </c>
      <c r="U185" s="5" t="n">
        <f aca="false">'NSIDC Area'!X185/'NSIDC Extent'!X185</f>
        <v>0.74445912377554</v>
      </c>
      <c r="V185" s="5" t="n">
        <f aca="false">'NSIDC Area'!Y185/'NSIDC Extent'!Y185</f>
        <v>0.702116214337572</v>
      </c>
      <c r="W185" s="5" t="n">
        <f aca="false">'NSIDC Area'!Z185/'NSIDC Extent'!Z185</f>
        <v>0.742015392317479</v>
      </c>
      <c r="X185" s="5" t="n">
        <f aca="false">'NSIDC Area'!AA185/'NSIDC Extent'!AA185</f>
        <v>0.772515135903388</v>
      </c>
      <c r="Y185" s="5" t="n">
        <f aca="false">'NSIDC Area'!AB185/'NSIDC Extent'!AB185</f>
        <v>0.711051288020672</v>
      </c>
      <c r="Z185" s="5" t="n">
        <f aca="false">'NSIDC Area'!AC185/'NSIDC Extent'!AC185</f>
        <v>0.745370453819709</v>
      </c>
      <c r="AA185" s="5" t="n">
        <f aca="false">'NSIDC Area'!AD185/'NSIDC Extent'!AD185</f>
        <v>0.743460490423971</v>
      </c>
      <c r="AB185" s="5" t="n">
        <f aca="false">'NSIDC Area'!AE185/'NSIDC Extent'!AE185</f>
        <v>0.771715539406253</v>
      </c>
      <c r="AC185" s="5" t="n">
        <f aca="false">'NSIDC Area'!AF185/'NSIDC Extent'!AF185</f>
        <v>0.694311009710794</v>
      </c>
      <c r="AD185" s="5" t="n">
        <f aca="false">'NSIDC Area'!AG185/'NSIDC Extent'!AG185</f>
        <v>0.738852766363373</v>
      </c>
      <c r="AE185" s="5" t="n">
        <f aca="false">'NSIDC Area'!AH185/'NSIDC Extent'!AH185</f>
        <v>0.763118111368386</v>
      </c>
      <c r="AF185" s="5" t="n">
        <f aca="false">'NSIDC Area'!AI185/'NSIDC Extent'!AI185</f>
        <v>0.739289241944765</v>
      </c>
      <c r="AG185" s="5" t="n">
        <f aca="false">'NSIDC Area'!AJ185/'NSIDC Extent'!AJ185</f>
        <v>0.735037181181091</v>
      </c>
      <c r="AH185" s="5" t="n">
        <f aca="false">'NSIDC Area'!AK185/'NSIDC Extent'!AK185</f>
        <v>0.704982299369413</v>
      </c>
      <c r="AI185" s="5" t="n">
        <f aca="false">'NSIDC Area'!AL185/'NSIDC Extent'!AL185</f>
        <v>0.759493948028726</v>
      </c>
      <c r="AJ185" s="5" t="n">
        <f aca="false">'NSIDC Area'!AM185/'NSIDC Extent'!AM185</f>
        <v>0.784640681504661</v>
      </c>
      <c r="AK185" s="5" t="n">
        <f aca="false">'NSIDC Area'!AN185/'NSIDC Extent'!AN185</f>
        <v>0.731563309763362</v>
      </c>
      <c r="AL185" s="5" t="n">
        <f aca="false">'NSIDC Area'!AO185/'NSIDC Extent'!AO185</f>
        <v>0.730018882432635</v>
      </c>
      <c r="AM185" s="5" t="n">
        <f aca="false">'NSIDC Area'!AP185/'NSIDC Extent'!AP185</f>
        <v>0.742203884798183</v>
      </c>
      <c r="AN185" s="5" t="n">
        <f aca="false">'NSIDC Area'!AQ185/'NSIDC Extent'!AQ185</f>
        <v>0.755330267201319</v>
      </c>
      <c r="AO185" s="5" t="n">
        <f aca="false">'NSIDC Area'!AR185/'NSIDC Extent'!AR185</f>
        <v>0.717102612329095</v>
      </c>
      <c r="AP185" s="5" t="n">
        <f aca="false">'NSIDC Area'!AS185/'NSIDC Extent'!AS185</f>
        <v>0.701977856289213</v>
      </c>
      <c r="AQ185" s="5" t="n">
        <f aca="false">'NSIDC Area'!AT185/'NSIDC Extent'!AT185</f>
        <v>0.745318895235891</v>
      </c>
      <c r="AR185" s="5" t="n">
        <f aca="false">'NSIDC Area'!AU185/'NSIDC Extent'!AU185</f>
        <v>0.738352794890232</v>
      </c>
      <c r="AS185" s="5" t="n">
        <f aca="false">'NSIDC Area'!AV185/'NSIDC Extent'!AV185</f>
        <v>0.742828630682939</v>
      </c>
      <c r="AT185" s="5" t="n">
        <f aca="false">'NSIDC Area'!AW185/'NSIDC Extent'!AW185</f>
        <v>0.704467669913998</v>
      </c>
    </row>
    <row r="186" customFormat="false" ht="13.8" hidden="false" customHeight="false" outlineLevel="0" collapsed="false">
      <c r="A186" s="2" t="n">
        <v>42554</v>
      </c>
      <c r="B186" s="5" t="n">
        <f aca="false">'NSIDC Area'!E186/'NSIDC Extent'!E186</f>
        <v>0.771102873202956</v>
      </c>
      <c r="C186" s="5" t="n">
        <f aca="false">'NSIDC Area'!F186/'NSIDC Extent'!F186</f>
        <v>0.741821483205467</v>
      </c>
      <c r="D186" s="5" t="n">
        <f aca="false">'NSIDC Area'!G186/'NSIDC Extent'!G186</f>
        <v>0.783631909956656</v>
      </c>
      <c r="E186" s="5" t="n">
        <f aca="false">'NSIDC Area'!H186/'NSIDC Extent'!H186</f>
        <v>0.80208774452872</v>
      </c>
      <c r="F186" s="5" t="n">
        <f aca="false">'NSIDC Area'!I186/'NSIDC Extent'!I186</f>
        <v>0.777765818017761</v>
      </c>
      <c r="G186" s="5" t="n">
        <f aca="false">'NSIDC Area'!J186/'NSIDC Extent'!J186</f>
        <v>0.736747537172354</v>
      </c>
      <c r="H186" s="5" t="n">
        <f aca="false">'NSIDC Area'!K186/'NSIDC Extent'!K186</f>
        <v>0.775710148455483</v>
      </c>
      <c r="I186" s="5" t="n">
        <f aca="false">'NSIDC Area'!L186/'NSIDC Extent'!L186</f>
        <v>0.776533824892213</v>
      </c>
      <c r="J186" s="5" t="n">
        <f aca="false">'NSIDC Area'!M186/'NSIDC Extent'!M186</f>
        <v>0.756767199816879</v>
      </c>
      <c r="K186" s="5" t="n">
        <f aca="false">'NSIDC Area'!N186/'NSIDC Extent'!N186</f>
        <v>0.784900460202734</v>
      </c>
      <c r="L186" s="5" t="n">
        <f aca="false">'NSIDC Area'!O186/'NSIDC Extent'!O186</f>
        <v>0.757836336594267</v>
      </c>
      <c r="M186" s="5" t="n">
        <f aca="false">'NSIDC Area'!P186/'NSIDC Extent'!P186</f>
        <v>0.7735977261102</v>
      </c>
      <c r="N186" s="5" t="n">
        <f aca="false">'NSIDC Area'!Q186/'NSIDC Extent'!Q186</f>
        <v>0.762372621160629</v>
      </c>
      <c r="O186" s="5" t="n">
        <f aca="false">'NSIDC Area'!R186/'NSIDC Extent'!R186</f>
        <v>0.72003032629223</v>
      </c>
      <c r="P186" s="5" t="n">
        <f aca="false">'NSIDC Area'!S186/'NSIDC Extent'!S186</f>
        <v>0.73969648177093</v>
      </c>
      <c r="Q186" s="5" t="n">
        <f aca="false">'NSIDC Area'!T186/'NSIDC Extent'!T186</f>
        <v>0.763711326709726</v>
      </c>
      <c r="R186" s="5" t="n">
        <f aca="false">'NSIDC Area'!U186/'NSIDC Extent'!U186</f>
        <v>0.766033652949297</v>
      </c>
      <c r="S186" s="5" t="n">
        <f aca="false">'NSIDC Area'!V186/'NSIDC Extent'!V186</f>
        <v>0.74296164358414</v>
      </c>
      <c r="T186" s="5" t="n">
        <f aca="false">'NSIDC Area'!W186/'NSIDC Extent'!W186</f>
        <v>0.768080700388704</v>
      </c>
      <c r="U186" s="5" t="n">
        <f aca="false">'NSIDC Area'!X186/'NSIDC Extent'!X186</f>
        <v>0.748922193549659</v>
      </c>
      <c r="V186" s="5" t="n">
        <f aca="false">'NSIDC Area'!Y186/'NSIDC Extent'!Y186</f>
        <v>0.704697559159979</v>
      </c>
      <c r="W186" s="5" t="n">
        <f aca="false">'NSIDC Area'!Z186/'NSIDC Extent'!Z186</f>
        <v>0.7430463354097</v>
      </c>
      <c r="X186" s="5" t="n">
        <f aca="false">'NSIDC Area'!AA186/'NSIDC Extent'!AA186</f>
        <v>0.769667574987649</v>
      </c>
      <c r="Y186" s="5" t="n">
        <f aca="false">'NSIDC Area'!AB186/'NSIDC Extent'!AB186</f>
        <v>0.70063236429428</v>
      </c>
      <c r="Z186" s="5" t="n">
        <f aca="false">'NSIDC Area'!AC186/'NSIDC Extent'!AC186</f>
        <v>0.754372048801574</v>
      </c>
      <c r="AA186" s="5" t="n">
        <f aca="false">'NSIDC Area'!AD186/'NSIDC Extent'!AD186</f>
        <v>0.741456725841535</v>
      </c>
      <c r="AB186" s="5" t="n">
        <f aca="false">'NSIDC Area'!AE186/'NSIDC Extent'!AE186</f>
        <v>0.771354405207804</v>
      </c>
      <c r="AC186" s="5" t="n">
        <f aca="false">'NSIDC Area'!AF186/'NSIDC Extent'!AF186</f>
        <v>0.708630169955468</v>
      </c>
      <c r="AD186" s="5" t="n">
        <f aca="false">'NSIDC Area'!AG186/'NSIDC Extent'!AG186</f>
        <v>0.741377164941943</v>
      </c>
      <c r="AE186" s="5" t="n">
        <f aca="false">'NSIDC Area'!AH186/'NSIDC Extent'!AH186</f>
        <v>0.758310180021802</v>
      </c>
      <c r="AF186" s="5" t="n">
        <f aca="false">'NSIDC Area'!AI186/'NSIDC Extent'!AI186</f>
        <v>0.727133431811761</v>
      </c>
      <c r="AG186" s="5" t="n">
        <f aca="false">'NSIDC Area'!AJ186/'NSIDC Extent'!AJ186</f>
        <v>0.73334295875927</v>
      </c>
      <c r="AH186" s="5" t="n">
        <f aca="false">'NSIDC Area'!AK186/'NSIDC Extent'!AK186</f>
        <v>0.705983394555387</v>
      </c>
      <c r="AI186" s="5" t="n">
        <f aca="false">'NSIDC Area'!AL186/'NSIDC Extent'!AL186</f>
        <v>0.756139053192352</v>
      </c>
      <c r="AJ186" s="5" t="n">
        <f aca="false">'NSIDC Area'!AM186/'NSIDC Extent'!AM186</f>
        <v>0.782930920956684</v>
      </c>
      <c r="AK186" s="5" t="n">
        <f aca="false">'NSIDC Area'!AN186/'NSIDC Extent'!AN186</f>
        <v>0.717069049335416</v>
      </c>
      <c r="AL186" s="5" t="n">
        <f aca="false">'NSIDC Area'!AO186/'NSIDC Extent'!AO186</f>
        <v>0.728205143717427</v>
      </c>
      <c r="AM186" s="5" t="n">
        <f aca="false">'NSIDC Area'!AP186/'NSIDC Extent'!AP186</f>
        <v>0.739932830695484</v>
      </c>
      <c r="AN186" s="5" t="n">
        <f aca="false">'NSIDC Area'!AQ186/'NSIDC Extent'!AQ186</f>
        <v>0.7332412315877</v>
      </c>
      <c r="AO186" s="5" t="n">
        <f aca="false">'NSIDC Area'!AR186/'NSIDC Extent'!AR186</f>
        <v>0.702971521728461</v>
      </c>
      <c r="AP186" s="5" t="n">
        <f aca="false">'NSIDC Area'!AS186/'NSIDC Extent'!AS186</f>
        <v>0.692831137410511</v>
      </c>
      <c r="AQ186" s="5" t="n">
        <f aca="false">'NSIDC Area'!AT186/'NSIDC Extent'!AT186</f>
        <v>0.751782628397849</v>
      </c>
      <c r="AR186" s="5" t="n">
        <f aca="false">'NSIDC Area'!AU186/'NSIDC Extent'!AU186</f>
        <v>0.739689441617445</v>
      </c>
      <c r="AS186" s="5" t="n">
        <f aca="false">'NSIDC Area'!AV186/'NSIDC Extent'!AV186</f>
        <v>0.739910309596476</v>
      </c>
      <c r="AT186" s="5" t="n">
        <f aca="false">'NSIDC Area'!AW186/'NSIDC Extent'!AW186</f>
        <v>0.697476002365727</v>
      </c>
    </row>
    <row r="187" customFormat="false" ht="13.8" hidden="false" customHeight="false" outlineLevel="0" collapsed="false">
      <c r="A187" s="2" t="n">
        <v>42555</v>
      </c>
      <c r="B187" s="5" t="n">
        <f aca="false">'NSIDC Area'!E187/'NSIDC Extent'!E187</f>
        <v>0.764258785381523</v>
      </c>
      <c r="C187" s="5" t="n">
        <f aca="false">'NSIDC Area'!F187/'NSIDC Extent'!F187</f>
        <v>0.744460672276703</v>
      </c>
      <c r="D187" s="5" t="n">
        <f aca="false">'NSIDC Area'!G187/'NSIDC Extent'!G187</f>
        <v>0.784373950496014</v>
      </c>
      <c r="E187" s="5" t="n">
        <f aca="false">'NSIDC Area'!H187/'NSIDC Extent'!H187</f>
        <v>0.793778364356415</v>
      </c>
      <c r="F187" s="5" t="n">
        <f aca="false">'NSIDC Area'!I187/'NSIDC Extent'!I187</f>
        <v>0.776775126255059</v>
      </c>
      <c r="G187" s="5" t="n">
        <f aca="false">'NSIDC Area'!J187/'NSIDC Extent'!J187</f>
        <v>0.732406925749855</v>
      </c>
      <c r="H187" s="5" t="n">
        <f aca="false">'NSIDC Area'!K187/'NSIDC Extent'!K187</f>
        <v>0.780903180418204</v>
      </c>
      <c r="I187" s="5" t="n">
        <f aca="false">'NSIDC Area'!L187/'NSIDC Extent'!L187</f>
        <v>0.767658597187029</v>
      </c>
      <c r="J187" s="5" t="n">
        <f aca="false">'NSIDC Area'!M187/'NSIDC Extent'!M187</f>
        <v>0.771376646340696</v>
      </c>
      <c r="K187" s="5" t="n">
        <f aca="false">'NSIDC Area'!N187/'NSIDC Extent'!N187</f>
        <v>0.775100594138048</v>
      </c>
      <c r="L187" s="5" t="n">
        <f aca="false">'NSIDC Area'!O187/'NSIDC Extent'!O187</f>
        <v>0.751744549306652</v>
      </c>
      <c r="M187" s="5" t="n">
        <f aca="false">'NSIDC Area'!P187/'NSIDC Extent'!P187</f>
        <v>0.767883756040535</v>
      </c>
      <c r="N187" s="5" t="n">
        <f aca="false">'NSIDC Area'!Q187/'NSIDC Extent'!Q187</f>
        <v>0.757515862769119</v>
      </c>
      <c r="O187" s="5" t="n">
        <f aca="false">'NSIDC Area'!R187/'NSIDC Extent'!R187</f>
        <v>0.716343966209884</v>
      </c>
      <c r="P187" s="5" t="n">
        <f aca="false">'NSIDC Area'!S187/'NSIDC Extent'!S187</f>
        <v>0.731711436410655</v>
      </c>
      <c r="Q187" s="5" t="n">
        <f aca="false">'NSIDC Area'!T187/'NSIDC Extent'!T187</f>
        <v>0.756660572792926</v>
      </c>
      <c r="R187" s="5" t="n">
        <f aca="false">'NSIDC Area'!U187/'NSIDC Extent'!U187</f>
        <v>0.754137585504243</v>
      </c>
      <c r="S187" s="5" t="n">
        <f aca="false">'NSIDC Area'!V187/'NSIDC Extent'!V187</f>
        <v>0.743091173974395</v>
      </c>
      <c r="T187" s="5" t="n">
        <f aca="false">'NSIDC Area'!W187/'NSIDC Extent'!W187</f>
        <v>0.766213987412643</v>
      </c>
      <c r="U187" s="5" t="n">
        <f aca="false">'NSIDC Area'!X187/'NSIDC Extent'!X187</f>
        <v>0.757300757605904</v>
      </c>
      <c r="V187" s="5" t="n">
        <f aca="false">'NSIDC Area'!Y187/'NSIDC Extent'!Y187</f>
        <v>0.703232423988096</v>
      </c>
      <c r="W187" s="5" t="n">
        <f aca="false">'NSIDC Area'!Z187/'NSIDC Extent'!Z187</f>
        <v>0.747597418405089</v>
      </c>
      <c r="X187" s="5" t="n">
        <f aca="false">'NSIDC Area'!AA187/'NSIDC Extent'!AA187</f>
        <v>0.767051288284672</v>
      </c>
      <c r="Y187" s="5" t="n">
        <f aca="false">'NSIDC Area'!AB187/'NSIDC Extent'!AB187</f>
        <v>0.695657016046712</v>
      </c>
      <c r="Z187" s="5" t="n">
        <f aca="false">'NSIDC Area'!AC187/'NSIDC Extent'!AC187</f>
        <v>0.749648056114063</v>
      </c>
      <c r="AA187" s="5" t="n">
        <f aca="false">'NSIDC Area'!AD187/'NSIDC Extent'!AD187</f>
        <v>0.733592484425523</v>
      </c>
      <c r="AB187" s="5" t="n">
        <f aca="false">'NSIDC Area'!AE187/'NSIDC Extent'!AE187</f>
        <v>0.762885314585724</v>
      </c>
      <c r="AC187" s="5" t="n">
        <f aca="false">'NSIDC Area'!AF187/'NSIDC Extent'!AF187</f>
        <v>0.713618903961993</v>
      </c>
      <c r="AD187" s="5" t="n">
        <f aca="false">'NSIDC Area'!AG187/'NSIDC Extent'!AG187</f>
        <v>0.739690834030602</v>
      </c>
      <c r="AE187" s="5" t="n">
        <f aca="false">'NSIDC Area'!AH187/'NSIDC Extent'!AH187</f>
        <v>0.765444362769473</v>
      </c>
      <c r="AF187" s="5" t="n">
        <f aca="false">'NSIDC Area'!AI187/'NSIDC Extent'!AI187</f>
        <v>0.723004480367567</v>
      </c>
      <c r="AG187" s="5" t="n">
        <f aca="false">'NSIDC Area'!AJ187/'NSIDC Extent'!AJ187</f>
        <v>0.739099798962266</v>
      </c>
      <c r="AH187" s="5" t="n">
        <f aca="false">'NSIDC Area'!AK187/'NSIDC Extent'!AK187</f>
        <v>0.706834988584053</v>
      </c>
      <c r="AI187" s="5" t="n">
        <f aca="false">'NSIDC Area'!AL187/'NSIDC Extent'!AL187</f>
        <v>0.752996569526273</v>
      </c>
      <c r="AJ187" s="5" t="n">
        <f aca="false">'NSIDC Area'!AM187/'NSIDC Extent'!AM187</f>
        <v>0.781072139424339</v>
      </c>
      <c r="AK187" s="5" t="n">
        <f aca="false">'NSIDC Area'!AN187/'NSIDC Extent'!AN187</f>
        <v>0.712597812288824</v>
      </c>
      <c r="AL187" s="5" t="n">
        <f aca="false">'NSIDC Area'!AO187/'NSIDC Extent'!AO187</f>
        <v>0.7406897906871</v>
      </c>
      <c r="AM187" s="5" t="n">
        <f aca="false">'NSIDC Area'!AP187/'NSIDC Extent'!AP187</f>
        <v>0.738628688631529</v>
      </c>
      <c r="AN187" s="5" t="n">
        <f aca="false">'NSIDC Area'!AQ187/'NSIDC Extent'!AQ187</f>
        <v>0.723090728708829</v>
      </c>
      <c r="AO187" s="5" t="n">
        <f aca="false">'NSIDC Area'!AR187/'NSIDC Extent'!AR187</f>
        <v>0.693832487671707</v>
      </c>
      <c r="AP187" s="5" t="n">
        <f aca="false">'NSIDC Area'!AS187/'NSIDC Extent'!AS187</f>
        <v>0.681775745626171</v>
      </c>
      <c r="AQ187" s="5" t="n">
        <f aca="false">'NSIDC Area'!AT187/'NSIDC Extent'!AT187</f>
        <v>0.757363104425681</v>
      </c>
      <c r="AR187" s="5" t="n">
        <f aca="false">'NSIDC Area'!AU187/'NSIDC Extent'!AU187</f>
        <v>0.737966433845926</v>
      </c>
      <c r="AS187" s="5" t="n">
        <f aca="false">'NSIDC Area'!AV187/'NSIDC Extent'!AV187</f>
        <v>0.734011005344018</v>
      </c>
      <c r="AT187" s="5" t="n">
        <f aca="false">'NSIDC Area'!AW187/'NSIDC Extent'!AW187</f>
        <v>0.696286310273777</v>
      </c>
    </row>
    <row r="188" customFormat="false" ht="13.8" hidden="false" customHeight="false" outlineLevel="0" collapsed="false">
      <c r="A188" s="2" t="n">
        <v>42556</v>
      </c>
      <c r="B188" s="5" t="n">
        <f aca="false">'NSIDC Area'!E188/'NSIDC Extent'!E188</f>
        <v>0.76144442395099</v>
      </c>
      <c r="C188" s="5" t="n">
        <f aca="false">'NSIDC Area'!F188/'NSIDC Extent'!F188</f>
        <v>0.745489101691091</v>
      </c>
      <c r="D188" s="5" t="n">
        <f aca="false">'NSIDC Area'!G188/'NSIDC Extent'!G188</f>
        <v>0.791106408454137</v>
      </c>
      <c r="E188" s="5" t="n">
        <f aca="false">'NSIDC Area'!H188/'NSIDC Extent'!H188</f>
        <v>0.782714496817748</v>
      </c>
      <c r="F188" s="5" t="n">
        <f aca="false">'NSIDC Area'!I188/'NSIDC Extent'!I188</f>
        <v>0.764752359950252</v>
      </c>
      <c r="G188" s="5" t="n">
        <f aca="false">'NSIDC Area'!J188/'NSIDC Extent'!J188</f>
        <v>0.733863771812434</v>
      </c>
      <c r="H188" s="5" t="n">
        <f aca="false">'NSIDC Area'!K188/'NSIDC Extent'!K188</f>
        <v>0.774276210511175</v>
      </c>
      <c r="I188" s="5" t="n">
        <f aca="false">'NSIDC Area'!L188/'NSIDC Extent'!L188</f>
        <v>0.762914225702061</v>
      </c>
      <c r="J188" s="5" t="n">
        <f aca="false">'NSIDC Area'!M188/'NSIDC Extent'!M188</f>
        <v>0.769919908042314</v>
      </c>
      <c r="K188" s="5" t="n">
        <f aca="false">'NSIDC Area'!N188/'NSIDC Extent'!N188</f>
        <v>0.76836597746245</v>
      </c>
      <c r="L188" s="5" t="n">
        <f aca="false">'NSIDC Area'!O188/'NSIDC Extent'!O188</f>
        <v>0.756288076870705</v>
      </c>
      <c r="M188" s="5" t="n">
        <f aca="false">'NSIDC Area'!P188/'NSIDC Extent'!P188</f>
        <v>0.745177471105288</v>
      </c>
      <c r="N188" s="5" t="n">
        <f aca="false">'NSIDC Area'!Q188/'NSIDC Extent'!Q188</f>
        <v>0.751360568272651</v>
      </c>
      <c r="O188" s="5" t="n">
        <f aca="false">'NSIDC Area'!R188/'NSIDC Extent'!R188</f>
        <v>0.724279985662292</v>
      </c>
      <c r="P188" s="5" t="n">
        <f aca="false">'NSIDC Area'!S188/'NSIDC Extent'!S188</f>
        <v>0.731587584420695</v>
      </c>
      <c r="Q188" s="5" t="n">
        <f aca="false">'NSIDC Area'!T188/'NSIDC Extent'!T188</f>
        <v>0.750076175784325</v>
      </c>
      <c r="R188" s="5" t="n">
        <f aca="false">'NSIDC Area'!U188/'NSIDC Extent'!U188</f>
        <v>0.757313598079571</v>
      </c>
      <c r="S188" s="5" t="n">
        <f aca="false">'NSIDC Area'!V188/'NSIDC Extent'!V188</f>
        <v>0.747598526515109</v>
      </c>
      <c r="T188" s="5" t="n">
        <f aca="false">'NSIDC Area'!W188/'NSIDC Extent'!W188</f>
        <v>0.76625324431992</v>
      </c>
      <c r="U188" s="5" t="n">
        <f aca="false">'NSIDC Area'!X188/'NSIDC Extent'!X188</f>
        <v>0.74902794436733</v>
      </c>
      <c r="V188" s="5" t="n">
        <f aca="false">'NSIDC Area'!Y188/'NSIDC Extent'!Y188</f>
        <v>0.701777774843256</v>
      </c>
      <c r="W188" s="5" t="n">
        <f aca="false">'NSIDC Area'!Z188/'NSIDC Extent'!Z188</f>
        <v>0.750884743343843</v>
      </c>
      <c r="X188" s="5" t="n">
        <f aca="false">'NSIDC Area'!AA188/'NSIDC Extent'!AA188</f>
        <v>0.755350708637397</v>
      </c>
      <c r="Y188" s="5" t="n">
        <f aca="false">'NSIDC Area'!AB188/'NSIDC Extent'!AB188</f>
        <v>0.694594746549359</v>
      </c>
      <c r="Z188" s="5" t="n">
        <f aca="false">'NSIDC Area'!AC188/'NSIDC Extent'!AC188</f>
        <v>0.748143577423543</v>
      </c>
      <c r="AA188" s="5" t="n">
        <f aca="false">'NSIDC Area'!AD188/'NSIDC Extent'!AD188</f>
        <v>0.733269145566567</v>
      </c>
      <c r="AB188" s="5" t="n">
        <f aca="false">'NSIDC Area'!AE188/'NSIDC Extent'!AE188</f>
        <v>0.760365448323592</v>
      </c>
      <c r="AC188" s="5" t="n">
        <f aca="false">'NSIDC Area'!AF188/'NSIDC Extent'!AF188</f>
        <v>0.709335609299344</v>
      </c>
      <c r="AD188" s="5" t="n">
        <f aca="false">'NSIDC Area'!AG188/'NSIDC Extent'!AG188</f>
        <v>0.741486394006161</v>
      </c>
      <c r="AE188" s="5" t="n">
        <f aca="false">'NSIDC Area'!AH188/'NSIDC Extent'!AH188</f>
        <v>0.762741169437913</v>
      </c>
      <c r="AF188" s="5" t="n">
        <f aca="false">'NSIDC Area'!AI188/'NSIDC Extent'!AI188</f>
        <v>0.725759715286635</v>
      </c>
      <c r="AG188" s="5" t="n">
        <f aca="false">'NSIDC Area'!AJ188/'NSIDC Extent'!AJ188</f>
        <v>0.725463663088347</v>
      </c>
      <c r="AH188" s="5" t="n">
        <f aca="false">'NSIDC Area'!AK188/'NSIDC Extent'!AK188</f>
        <v>0.713708121051592</v>
      </c>
      <c r="AI188" s="5" t="n">
        <f aca="false">'NSIDC Area'!AL188/'NSIDC Extent'!AL188</f>
        <v>0.756996134074849</v>
      </c>
      <c r="AJ188" s="5" t="n">
        <f aca="false">'NSIDC Area'!AM188/'NSIDC Extent'!AM188</f>
        <v>0.7773079267032</v>
      </c>
      <c r="AK188" s="5" t="n">
        <f aca="false">'NSIDC Area'!AN188/'NSIDC Extent'!AN188</f>
        <v>0.717546461727436</v>
      </c>
      <c r="AL188" s="5" t="n">
        <f aca="false">'NSIDC Area'!AO188/'NSIDC Extent'!AO188</f>
        <v>0.72597866115365</v>
      </c>
      <c r="AM188" s="5" t="n">
        <f aca="false">'NSIDC Area'!AP188/'NSIDC Extent'!AP188</f>
        <v>0.726557117326035</v>
      </c>
      <c r="AN188" s="5" t="n">
        <f aca="false">'NSIDC Area'!AQ188/'NSIDC Extent'!AQ188</f>
        <v>0.714905480137229</v>
      </c>
      <c r="AO188" s="5" t="n">
        <f aca="false">'NSIDC Area'!AR188/'NSIDC Extent'!AR188</f>
        <v>0.69225786283474</v>
      </c>
      <c r="AP188" s="5" t="n">
        <f aca="false">'NSIDC Area'!AS188/'NSIDC Extent'!AS188</f>
        <v>0.70091357176736</v>
      </c>
      <c r="AQ188" s="5" t="n">
        <f aca="false">'NSIDC Area'!AT188/'NSIDC Extent'!AT188</f>
        <v>0.745314535754129</v>
      </c>
      <c r="AR188" s="5" t="n">
        <f aca="false">'NSIDC Area'!AU188/'NSIDC Extent'!AU188</f>
        <v>0.733869717694781</v>
      </c>
      <c r="AS188" s="5" t="n">
        <f aca="false">'NSIDC Area'!AV188/'NSIDC Extent'!AV188</f>
        <v>0.723668287639072</v>
      </c>
      <c r="AT188" s="5" t="n">
        <f aca="false">'NSIDC Area'!AW188/'NSIDC Extent'!AW188</f>
        <v>0.688811707575897</v>
      </c>
    </row>
    <row r="189" customFormat="false" ht="13.8" hidden="false" customHeight="false" outlineLevel="0" collapsed="false">
      <c r="A189" s="2" t="n">
        <v>42557</v>
      </c>
      <c r="B189" s="5" t="n">
        <f aca="false">'NSIDC Area'!E189/'NSIDC Extent'!E189</f>
        <v>0.758484132787183</v>
      </c>
      <c r="C189" s="5" t="n">
        <f aca="false">'NSIDC Area'!F189/'NSIDC Extent'!F189</f>
        <v>0.74786495852617</v>
      </c>
      <c r="D189" s="5" t="n">
        <f aca="false">'NSIDC Area'!G189/'NSIDC Extent'!G189</f>
        <v>0.792393089947551</v>
      </c>
      <c r="E189" s="5" t="n">
        <f aca="false">'NSIDC Area'!H189/'NSIDC Extent'!H189</f>
        <v>0.776105459774501</v>
      </c>
      <c r="F189" s="5" t="n">
        <f aca="false">'NSIDC Area'!I189/'NSIDC Extent'!I189</f>
        <v>0.753067394409661</v>
      </c>
      <c r="G189" s="5" t="n">
        <f aca="false">'NSIDC Area'!J189/'NSIDC Extent'!J189</f>
        <v>0.734285162989746</v>
      </c>
      <c r="H189" s="5" t="n">
        <f aca="false">'NSIDC Area'!K189/'NSIDC Extent'!K189</f>
        <v>0.777152786740954</v>
      </c>
      <c r="I189" s="5" t="n">
        <f aca="false">'NSIDC Area'!L189/'NSIDC Extent'!L189</f>
        <v>0.759139547995342</v>
      </c>
      <c r="J189" s="5" t="n">
        <f aca="false">'NSIDC Area'!M189/'NSIDC Extent'!M189</f>
        <v>0.770255358404484</v>
      </c>
      <c r="K189" s="5" t="n">
        <f aca="false">'NSIDC Area'!N189/'NSIDC Extent'!N189</f>
        <v>0.769653018394948</v>
      </c>
      <c r="L189" s="5" t="n">
        <f aca="false">'NSIDC Area'!O189/'NSIDC Extent'!O189</f>
        <v>0.748809372305914</v>
      </c>
      <c r="M189" s="5" t="n">
        <f aca="false">'NSIDC Area'!P189/'NSIDC Extent'!P189</f>
        <v>0.750774090566121</v>
      </c>
      <c r="N189" s="5" t="n">
        <f aca="false">'NSIDC Area'!Q189/'NSIDC Extent'!Q189</f>
        <v>0.749705109996423</v>
      </c>
      <c r="O189" s="5" t="n">
        <f aca="false">'NSIDC Area'!R189/'NSIDC Extent'!R189</f>
        <v>0.71557207545626</v>
      </c>
      <c r="P189" s="5" t="n">
        <f aca="false">'NSIDC Area'!S189/'NSIDC Extent'!S189</f>
        <v>0.730235967246145</v>
      </c>
      <c r="Q189" s="5" t="n">
        <f aca="false">'NSIDC Area'!T189/'NSIDC Extent'!T189</f>
        <v>0.736163593572093</v>
      </c>
      <c r="R189" s="5" t="n">
        <f aca="false">'NSIDC Area'!U189/'NSIDC Extent'!U189</f>
        <v>0.757022466667959</v>
      </c>
      <c r="S189" s="5" t="n">
        <f aca="false">'NSIDC Area'!V189/'NSIDC Extent'!V189</f>
        <v>0.742803306877474</v>
      </c>
      <c r="T189" s="5" t="n">
        <f aca="false">'NSIDC Area'!W189/'NSIDC Extent'!W189</f>
        <v>0.767647262674709</v>
      </c>
      <c r="U189" s="5" t="n">
        <f aca="false">'NSIDC Area'!X189/'NSIDC Extent'!X189</f>
        <v>0.748467577694943</v>
      </c>
      <c r="V189" s="5" t="n">
        <f aca="false">'NSIDC Area'!Y189/'NSIDC Extent'!Y189</f>
        <v>0.707670381267401</v>
      </c>
      <c r="W189" s="5" t="n">
        <f aca="false">'NSIDC Area'!Z189/'NSIDC Extent'!Z189</f>
        <v>0.756692772078191</v>
      </c>
      <c r="X189" s="5" t="n">
        <f aca="false">'NSIDC Area'!AA189/'NSIDC Extent'!AA189</f>
        <v>0.747124379303928</v>
      </c>
      <c r="Y189" s="5" t="n">
        <f aca="false">'NSIDC Area'!AB189/'NSIDC Extent'!AB189</f>
        <v>0.698818854020929</v>
      </c>
      <c r="Z189" s="5" t="n">
        <f aca="false">'NSIDC Area'!AC189/'NSIDC Extent'!AC189</f>
        <v>0.738939739432365</v>
      </c>
      <c r="AA189" s="5" t="n">
        <f aca="false">'NSIDC Area'!AD189/'NSIDC Extent'!AD189</f>
        <v>0.742950063724271</v>
      </c>
      <c r="AB189" s="5" t="n">
        <f aca="false">'NSIDC Area'!AE189/'NSIDC Extent'!AE189</f>
        <v>0.749772221064154</v>
      </c>
      <c r="AC189" s="5" t="n">
        <f aca="false">'NSIDC Area'!AF189/'NSIDC Extent'!AF189</f>
        <v>0.706025625990986</v>
      </c>
      <c r="AD189" s="5" t="n">
        <f aca="false">'NSIDC Area'!AG189/'NSIDC Extent'!AG189</f>
        <v>0.735260642884964</v>
      </c>
      <c r="AE189" s="5" t="n">
        <f aca="false">'NSIDC Area'!AH189/'NSIDC Extent'!AH189</f>
        <v>0.762530220790999</v>
      </c>
      <c r="AF189" s="5" t="n">
        <f aca="false">'NSIDC Area'!AI189/'NSIDC Extent'!AI189</f>
        <v>0.717341563173536</v>
      </c>
      <c r="AG189" s="5" t="n">
        <f aca="false">'NSIDC Area'!AJ189/'NSIDC Extent'!AJ189</f>
        <v>0.719156246177883</v>
      </c>
      <c r="AH189" s="5" t="n">
        <f aca="false">'NSIDC Area'!AK189/'NSIDC Extent'!AK189</f>
        <v>0.715983165773312</v>
      </c>
      <c r="AI189" s="5" t="n">
        <f aca="false">'NSIDC Area'!AL189/'NSIDC Extent'!AL189</f>
        <v>0.755168982344335</v>
      </c>
      <c r="AJ189" s="5" t="n">
        <f aca="false">'NSIDC Area'!AM189/'NSIDC Extent'!AM189</f>
        <v>0.767845946182591</v>
      </c>
      <c r="AK189" s="5" t="n">
        <f aca="false">'NSIDC Area'!AN189/'NSIDC Extent'!AN189</f>
        <v>0.705449220568579</v>
      </c>
      <c r="AL189" s="5" t="n">
        <f aca="false">'NSIDC Area'!AO189/'NSIDC Extent'!AO189</f>
        <v>0.714449080124199</v>
      </c>
      <c r="AM189" s="5" t="n">
        <f aca="false">'NSIDC Area'!AP189/'NSIDC Extent'!AP189</f>
        <v>0.717238036304571</v>
      </c>
      <c r="AN189" s="5" t="n">
        <f aca="false">'NSIDC Area'!AQ189/'NSIDC Extent'!AQ189</f>
        <v>0.701450200072607</v>
      </c>
      <c r="AO189" s="5" t="n">
        <f aca="false">'NSIDC Area'!AR189/'NSIDC Extent'!AR189</f>
        <v>0.696299682140956</v>
      </c>
      <c r="AP189" s="5" t="n">
        <f aca="false">'NSIDC Area'!AS189/'NSIDC Extent'!AS189</f>
        <v>0.712270009211891</v>
      </c>
      <c r="AQ189" s="5" t="n">
        <f aca="false">'NSIDC Area'!AT189/'NSIDC Extent'!AT189</f>
        <v>0.729791038167186</v>
      </c>
      <c r="AR189" s="5" t="n">
        <f aca="false">'NSIDC Area'!AU189/'NSIDC Extent'!AU189</f>
        <v>0.713767015533719</v>
      </c>
      <c r="AS189" s="5" t="n">
        <f aca="false">'NSIDC Area'!AV189/'NSIDC Extent'!AV189</f>
        <v>0.709690090586038</v>
      </c>
      <c r="AT189" s="5" t="n">
        <f aca="false">'NSIDC Area'!AW189/'NSIDC Extent'!AW189</f>
        <v>0.691916923053449</v>
      </c>
    </row>
    <row r="190" customFormat="false" ht="13.8" hidden="false" customHeight="false" outlineLevel="0" collapsed="false">
      <c r="A190" s="2" t="n">
        <v>42558</v>
      </c>
      <c r="B190" s="5" t="n">
        <f aca="false">'NSIDC Area'!E190/'NSIDC Extent'!E190</f>
        <v>0.756120884218742</v>
      </c>
      <c r="C190" s="5" t="n">
        <f aca="false">'NSIDC Area'!F190/'NSIDC Extent'!F190</f>
        <v>0.736270153467406</v>
      </c>
      <c r="D190" s="5" t="n">
        <f aca="false">'NSIDC Area'!G190/'NSIDC Extent'!G190</f>
        <v>0.798261794391118</v>
      </c>
      <c r="E190" s="5" t="n">
        <f aca="false">'NSIDC Area'!H190/'NSIDC Extent'!H190</f>
        <v>0.760916576565294</v>
      </c>
      <c r="F190" s="5" t="n">
        <f aca="false">'NSIDC Area'!I190/'NSIDC Extent'!I190</f>
        <v>0.736445742339046</v>
      </c>
      <c r="G190" s="5" t="n">
        <f aca="false">'NSIDC Area'!J190/'NSIDC Extent'!J190</f>
        <v>0.73979086186001</v>
      </c>
      <c r="H190" s="5" t="n">
        <f aca="false">'NSIDC Area'!K190/'NSIDC Extent'!K190</f>
        <v>0.768729119729617</v>
      </c>
      <c r="I190" s="5" t="n">
        <f aca="false">'NSIDC Area'!L190/'NSIDC Extent'!L190</f>
        <v>0.759928184205286</v>
      </c>
      <c r="J190" s="5" t="n">
        <f aca="false">'NSIDC Area'!M190/'NSIDC Extent'!M190</f>
        <v>0.767001957688958</v>
      </c>
      <c r="K190" s="5" t="n">
        <f aca="false">'NSIDC Area'!N190/'NSIDC Extent'!N190</f>
        <v>0.759512094621185</v>
      </c>
      <c r="L190" s="5" t="n">
        <f aca="false">'NSIDC Area'!O190/'NSIDC Extent'!O190</f>
        <v>0.736616643840869</v>
      </c>
      <c r="M190" s="5" t="n">
        <f aca="false">'NSIDC Area'!P190/'NSIDC Extent'!P190</f>
        <v>0.744604270400252</v>
      </c>
      <c r="N190" s="5" t="n">
        <f aca="false">'NSIDC Area'!Q190/'NSIDC Extent'!Q190</f>
        <v>0.74846747371594</v>
      </c>
      <c r="O190" s="5" t="n">
        <f aca="false">'NSIDC Area'!R190/'NSIDC Extent'!R190</f>
        <v>0.71297779960771</v>
      </c>
      <c r="P190" s="5" t="n">
        <f aca="false">'NSIDC Area'!S190/'NSIDC Extent'!S190</f>
        <v>0.731280523138586</v>
      </c>
      <c r="Q190" s="5" t="n">
        <f aca="false">'NSIDC Area'!T190/'NSIDC Extent'!T190</f>
        <v>0.731610948981909</v>
      </c>
      <c r="R190" s="5" t="n">
        <f aca="false">'NSIDC Area'!U190/'NSIDC Extent'!U190</f>
        <v>0.760837781435744</v>
      </c>
      <c r="S190" s="5" t="n">
        <f aca="false">'NSIDC Area'!V190/'NSIDC Extent'!V190</f>
        <v>0.739880285430155</v>
      </c>
      <c r="T190" s="5" t="n">
        <f aca="false">'NSIDC Area'!W190/'NSIDC Extent'!W190</f>
        <v>0.76002610723985</v>
      </c>
      <c r="U190" s="5" t="n">
        <f aca="false">'NSIDC Area'!X190/'NSIDC Extent'!X190</f>
        <v>0.741263647301659</v>
      </c>
      <c r="V190" s="5" t="n">
        <f aca="false">'NSIDC Area'!Y190/'NSIDC Extent'!Y190</f>
        <v>0.710440333060008</v>
      </c>
      <c r="W190" s="5" t="n">
        <f aca="false">'NSIDC Area'!Z190/'NSIDC Extent'!Z190</f>
        <v>0.760015995220105</v>
      </c>
      <c r="X190" s="5" t="n">
        <f aca="false">'NSIDC Area'!AA190/'NSIDC Extent'!AA190</f>
        <v>0.747338278766835</v>
      </c>
      <c r="Y190" s="5" t="n">
        <f aca="false">'NSIDC Area'!AB190/'NSIDC Extent'!AB190</f>
        <v>0.691770670072559</v>
      </c>
      <c r="Z190" s="5" t="n">
        <f aca="false">'NSIDC Area'!AC190/'NSIDC Extent'!AC190</f>
        <v>0.728990356903433</v>
      </c>
      <c r="AA190" s="5" t="n">
        <f aca="false">'NSIDC Area'!AD190/'NSIDC Extent'!AD190</f>
        <v>0.739091795496196</v>
      </c>
      <c r="AB190" s="5" t="n">
        <f aca="false">'NSIDC Area'!AE190/'NSIDC Extent'!AE190</f>
        <v>0.740615420895584</v>
      </c>
      <c r="AC190" s="5" t="n">
        <f aca="false">'NSIDC Area'!AF190/'NSIDC Extent'!AF190</f>
        <v>0.707371084963435</v>
      </c>
      <c r="AD190" s="5" t="n">
        <f aca="false">'NSIDC Area'!AG190/'NSIDC Extent'!AG190</f>
        <v>0.726489792596671</v>
      </c>
      <c r="AE190" s="5" t="n">
        <f aca="false">'NSIDC Area'!AH190/'NSIDC Extent'!AH190</f>
        <v>0.755026256708246</v>
      </c>
      <c r="AF190" s="5" t="n">
        <f aca="false">'NSIDC Area'!AI190/'NSIDC Extent'!AI190</f>
        <v>0.714399698347628</v>
      </c>
      <c r="AG190" s="5" t="n">
        <f aca="false">'NSIDC Area'!AJ190/'NSIDC Extent'!AJ190</f>
        <v>0.71936594301368</v>
      </c>
      <c r="AH190" s="5" t="n">
        <f aca="false">'NSIDC Area'!AK190/'NSIDC Extent'!AK190</f>
        <v>0.7140930497394</v>
      </c>
      <c r="AI190" s="5" t="n">
        <f aca="false">'NSIDC Area'!AL190/'NSIDC Extent'!AL190</f>
        <v>0.749301843815852</v>
      </c>
      <c r="AJ190" s="5" t="n">
        <f aca="false">'NSIDC Area'!AM190/'NSIDC Extent'!AM190</f>
        <v>0.764540785595787</v>
      </c>
      <c r="AK190" s="5" t="n">
        <f aca="false">'NSIDC Area'!AN190/'NSIDC Extent'!AN190</f>
        <v>0.699010725258986</v>
      </c>
      <c r="AL190" s="5" t="n">
        <f aca="false">'NSIDC Area'!AO190/'NSIDC Extent'!AO190</f>
        <v>0.702563534404003</v>
      </c>
      <c r="AM190" s="5" t="n">
        <f aca="false">'NSIDC Area'!AP190/'NSIDC Extent'!AP190</f>
        <v>0.714478628599207</v>
      </c>
      <c r="AN190" s="5" t="n">
        <f aca="false">'NSIDC Area'!AQ190/'NSIDC Extent'!AQ190</f>
        <v>0.692507734653938</v>
      </c>
      <c r="AO190" s="5" t="n">
        <f aca="false">'NSIDC Area'!AR190/'NSIDC Extent'!AR190</f>
        <v>0.68952246417522</v>
      </c>
      <c r="AP190" s="5" t="n">
        <f aca="false">'NSIDC Area'!AS190/'NSIDC Extent'!AS190</f>
        <v>0.721330740832123</v>
      </c>
      <c r="AQ190" s="5" t="n">
        <f aca="false">'NSIDC Area'!AT190/'NSIDC Extent'!AT190</f>
        <v>0.721346156582111</v>
      </c>
      <c r="AR190" s="5" t="n">
        <f aca="false">'NSIDC Area'!AU190/'NSIDC Extent'!AU190</f>
        <v>0.707606588059184</v>
      </c>
      <c r="AS190" s="5" t="n">
        <f aca="false">'NSIDC Area'!AV190/'NSIDC Extent'!AV190</f>
        <v>0.70874581347079</v>
      </c>
      <c r="AT190" s="5" t="n">
        <f aca="false">'NSIDC Area'!AW190/'NSIDC Extent'!AW190</f>
        <v>0.696531068433947</v>
      </c>
    </row>
    <row r="191" customFormat="false" ht="13.8" hidden="false" customHeight="false" outlineLevel="0" collapsed="false">
      <c r="A191" s="2" t="n">
        <v>42559</v>
      </c>
      <c r="B191" s="5" t="n">
        <f aca="false">'NSIDC Area'!E191/'NSIDC Extent'!E191</f>
        <v>0.754692718784852</v>
      </c>
      <c r="C191" s="5" t="n">
        <f aca="false">'NSIDC Area'!F191/'NSIDC Extent'!F191</f>
        <v>0.727777036270813</v>
      </c>
      <c r="D191" s="5" t="n">
        <f aca="false">'NSIDC Area'!G191/'NSIDC Extent'!G191</f>
        <v>0.792680376167312</v>
      </c>
      <c r="E191" s="5" t="n">
        <f aca="false">'NSIDC Area'!H191/'NSIDC Extent'!H191</f>
        <v>0.74756795634647</v>
      </c>
      <c r="F191" s="5" t="n">
        <f aca="false">'NSIDC Area'!I191/'NSIDC Extent'!I191</f>
        <v>0.724241939117514</v>
      </c>
      <c r="G191" s="5" t="n">
        <f aca="false">'NSIDC Area'!J191/'NSIDC Extent'!J191</f>
        <v>0.736216149989571</v>
      </c>
      <c r="H191" s="5" t="n">
        <f aca="false">'NSIDC Area'!K191/'NSIDC Extent'!K191</f>
        <v>0.768058562247877</v>
      </c>
      <c r="I191" s="5" t="n">
        <f aca="false">'NSIDC Area'!L191/'NSIDC Extent'!L191</f>
        <v>0.757540649739064</v>
      </c>
      <c r="J191" s="5" t="n">
        <f aca="false">'NSIDC Area'!M191/'NSIDC Extent'!M191</f>
        <v>0.766741522045218</v>
      </c>
      <c r="K191" s="5" t="n">
        <f aca="false">'NSIDC Area'!N191/'NSIDC Extent'!N191</f>
        <v>0.765615233657204</v>
      </c>
      <c r="L191" s="5" t="n">
        <f aca="false">'NSIDC Area'!O191/'NSIDC Extent'!O191</f>
        <v>0.735591205059159</v>
      </c>
      <c r="M191" s="5" t="n">
        <f aca="false">'NSIDC Area'!P191/'NSIDC Extent'!P191</f>
        <v>0.735869184228689</v>
      </c>
      <c r="N191" s="5" t="n">
        <f aca="false">'NSIDC Area'!Q191/'NSIDC Extent'!Q191</f>
        <v>0.747726867495407</v>
      </c>
      <c r="O191" s="5" t="n">
        <f aca="false">'NSIDC Area'!R191/'NSIDC Extent'!R191</f>
        <v>0.715529787034134</v>
      </c>
      <c r="P191" s="5" t="n">
        <f aca="false">'NSIDC Area'!S191/'NSIDC Extent'!S191</f>
        <v>0.72608856541656</v>
      </c>
      <c r="Q191" s="5" t="n">
        <f aca="false">'NSIDC Area'!T191/'NSIDC Extent'!T191</f>
        <v>0.722509545980656</v>
      </c>
      <c r="R191" s="5" t="n">
        <f aca="false">'NSIDC Area'!U191/'NSIDC Extent'!U191</f>
        <v>0.752051143614366</v>
      </c>
      <c r="S191" s="5" t="n">
        <f aca="false">'NSIDC Area'!V191/'NSIDC Extent'!V191</f>
        <v>0.735627630948657</v>
      </c>
      <c r="T191" s="5" t="n">
        <f aca="false">'NSIDC Area'!W191/'NSIDC Extent'!W191</f>
        <v>0.754401041268019</v>
      </c>
      <c r="U191" s="5" t="n">
        <f aca="false">'NSIDC Area'!X191/'NSIDC Extent'!X191</f>
        <v>0.742939224388896</v>
      </c>
      <c r="V191" s="5" t="n">
        <f aca="false">'NSIDC Area'!Y191/'NSIDC Extent'!Y191</f>
        <v>0.719021506627101</v>
      </c>
      <c r="W191" s="5" t="n">
        <f aca="false">'NSIDC Area'!Z191/'NSIDC Extent'!Z191</f>
        <v>0.758318008908079</v>
      </c>
      <c r="X191" s="5" t="n">
        <f aca="false">'NSIDC Area'!AA191/'NSIDC Extent'!AA191</f>
        <v>0.746428373087496</v>
      </c>
      <c r="Y191" s="5" t="n">
        <f aca="false">'NSIDC Area'!AB191/'NSIDC Extent'!AB191</f>
        <v>0.690700831162648</v>
      </c>
      <c r="Z191" s="5" t="n">
        <f aca="false">'NSIDC Area'!AC191/'NSIDC Extent'!AC191</f>
        <v>0.729725529525365</v>
      </c>
      <c r="AA191" s="5" t="n">
        <f aca="false">'NSIDC Area'!AD191/'NSIDC Extent'!AD191</f>
        <v>0.731775469146645</v>
      </c>
      <c r="AB191" s="5" t="n">
        <f aca="false">'NSIDC Area'!AE191/'NSIDC Extent'!AE191</f>
        <v>0.732187915521757</v>
      </c>
      <c r="AC191" s="5" t="n">
        <f aca="false">'NSIDC Area'!AF191/'NSIDC Extent'!AF191</f>
        <v>0.696794837171735</v>
      </c>
      <c r="AD191" s="5" t="n">
        <f aca="false">'NSIDC Area'!AG191/'NSIDC Extent'!AG191</f>
        <v>0.707094602511548</v>
      </c>
      <c r="AE191" s="5" t="n">
        <f aca="false">'NSIDC Area'!AH191/'NSIDC Extent'!AH191</f>
        <v>0.744442688216131</v>
      </c>
      <c r="AF191" s="5" t="n">
        <f aca="false">'NSIDC Area'!AI191/'NSIDC Extent'!AI191</f>
        <v>0.710920476237178</v>
      </c>
      <c r="AG191" s="5" t="n">
        <f aca="false">'NSIDC Area'!AJ191/'NSIDC Extent'!AJ191</f>
        <v>0.719618222018249</v>
      </c>
      <c r="AH191" s="5" t="n">
        <f aca="false">'NSIDC Area'!AK191/'NSIDC Extent'!AK191</f>
        <v>0.712848615336778</v>
      </c>
      <c r="AI191" s="5" t="n">
        <f aca="false">'NSIDC Area'!AL191/'NSIDC Extent'!AL191</f>
        <v>0.742140032613833</v>
      </c>
      <c r="AJ191" s="5" t="n">
        <f aca="false">'NSIDC Area'!AM191/'NSIDC Extent'!AM191</f>
        <v>0.771698842757235</v>
      </c>
      <c r="AK191" s="5" t="n">
        <f aca="false">'NSIDC Area'!AN191/'NSIDC Extent'!AN191</f>
        <v>0.693460285798104</v>
      </c>
      <c r="AL191" s="5" t="n">
        <f aca="false">'NSIDC Area'!AO191/'NSIDC Extent'!AO191</f>
        <v>0.704624265734452</v>
      </c>
      <c r="AM191" s="5" t="n">
        <f aca="false">'NSIDC Area'!AP191/'NSIDC Extent'!AP191</f>
        <v>0.725347863220812</v>
      </c>
      <c r="AN191" s="5" t="n">
        <f aca="false">'NSIDC Area'!AQ191/'NSIDC Extent'!AQ191</f>
        <v>0.686525375268438</v>
      </c>
      <c r="AO191" s="5" t="n">
        <f aca="false">'NSIDC Area'!AR191/'NSIDC Extent'!AR191</f>
        <v>0.696052533122306</v>
      </c>
      <c r="AP191" s="5" t="n">
        <f aca="false">'NSIDC Area'!AS191/'NSIDC Extent'!AS191</f>
        <v>0.724954460442503</v>
      </c>
      <c r="AQ191" s="5" t="n">
        <f aca="false">'NSIDC Area'!AT191/'NSIDC Extent'!AT191</f>
        <v>0.721845117183815</v>
      </c>
      <c r="AR191" s="5" t="n">
        <f aca="false">'NSIDC Area'!AU191/'NSIDC Extent'!AU191</f>
        <v>0.708714013806924</v>
      </c>
      <c r="AS191" s="5" t="n">
        <f aca="false">'NSIDC Area'!AV191/'NSIDC Extent'!AV191</f>
        <v>0.701392059473117</v>
      </c>
      <c r="AT191" s="5" t="n">
        <f aca="false">'NSIDC Area'!AW191/'NSIDC Extent'!AW191</f>
        <v>0.689723221468223</v>
      </c>
    </row>
    <row r="192" customFormat="false" ht="13.8" hidden="false" customHeight="false" outlineLevel="0" collapsed="false">
      <c r="A192" s="2" t="n">
        <v>42560</v>
      </c>
      <c r="B192" s="5" t="n">
        <f aca="false">'NSIDC Area'!E192/'NSIDC Extent'!E192</f>
        <v>0.755536211822781</v>
      </c>
      <c r="C192" s="5" t="n">
        <f aca="false">'NSIDC Area'!F192/'NSIDC Extent'!F192</f>
        <v>0.724833119804263</v>
      </c>
      <c r="D192" s="5" t="n">
        <f aca="false">'NSIDC Area'!G192/'NSIDC Extent'!G192</f>
        <v>0.789392890025992</v>
      </c>
      <c r="E192" s="5" t="n">
        <f aca="false">'NSIDC Area'!H192/'NSIDC Extent'!H192</f>
        <v>0.744089325321351</v>
      </c>
      <c r="F192" s="5" t="n">
        <f aca="false">'NSIDC Area'!I192/'NSIDC Extent'!I192</f>
        <v>0.721737010455892</v>
      </c>
      <c r="G192" s="5" t="n">
        <f aca="false">'NSIDC Area'!J192/'NSIDC Extent'!J192</f>
        <v>0.735315658245865</v>
      </c>
      <c r="H192" s="5" t="n">
        <f aca="false">'NSIDC Area'!K192/'NSIDC Extent'!K192</f>
        <v>0.761090089506373</v>
      </c>
      <c r="I192" s="5" t="n">
        <f aca="false">'NSIDC Area'!L192/'NSIDC Extent'!L192</f>
        <v>0.758004026346314</v>
      </c>
      <c r="J192" s="5" t="n">
        <f aca="false">'NSIDC Area'!M192/'NSIDC Extent'!M192</f>
        <v>0.768832568576235</v>
      </c>
      <c r="K192" s="5" t="n">
        <f aca="false">'NSIDC Area'!N192/'NSIDC Extent'!N192</f>
        <v>0.756975979369188</v>
      </c>
      <c r="L192" s="5" t="n">
        <f aca="false">'NSIDC Area'!O192/'NSIDC Extent'!O192</f>
        <v>0.736827038182091</v>
      </c>
      <c r="M192" s="5" t="n">
        <f aca="false">'NSIDC Area'!P192/'NSIDC Extent'!P192</f>
        <v>0.740019280658621</v>
      </c>
      <c r="N192" s="5" t="n">
        <f aca="false">'NSIDC Area'!Q192/'NSIDC Extent'!Q192</f>
        <v>0.73389674867127</v>
      </c>
      <c r="O192" s="5" t="n">
        <f aca="false">'NSIDC Area'!R192/'NSIDC Extent'!R192</f>
        <v>0.70250173941616</v>
      </c>
      <c r="P192" s="5" t="n">
        <f aca="false">'NSIDC Area'!S192/'NSIDC Extent'!S192</f>
        <v>0.727690109192404</v>
      </c>
      <c r="Q192" s="5" t="n">
        <f aca="false">'NSIDC Area'!T192/'NSIDC Extent'!T192</f>
        <v>0.71891768022001</v>
      </c>
      <c r="R192" s="5" t="n">
        <f aca="false">'NSIDC Area'!U192/'NSIDC Extent'!U192</f>
        <v>0.750043604869689</v>
      </c>
      <c r="S192" s="5" t="n">
        <f aca="false">'NSIDC Area'!V192/'NSIDC Extent'!V192</f>
        <v>0.734979605390372</v>
      </c>
      <c r="T192" s="5" t="n">
        <f aca="false">'NSIDC Area'!W192/'NSIDC Extent'!W192</f>
        <v>0.758199261927231</v>
      </c>
      <c r="U192" s="5" t="n">
        <f aca="false">'NSIDC Area'!X192/'NSIDC Extent'!X192</f>
        <v>0.732707390818636</v>
      </c>
      <c r="V192" s="5" t="n">
        <f aca="false">'NSIDC Area'!Y192/'NSIDC Extent'!Y192</f>
        <v>0.720953963686632</v>
      </c>
      <c r="W192" s="5" t="n">
        <f aca="false">'NSIDC Area'!Z192/'NSIDC Extent'!Z192</f>
        <v>0.762913646526059</v>
      </c>
      <c r="X192" s="5" t="n">
        <f aca="false">'NSIDC Area'!AA192/'NSIDC Extent'!AA192</f>
        <v>0.740706601315904</v>
      </c>
      <c r="Y192" s="5" t="n">
        <f aca="false">'NSIDC Area'!AB192/'NSIDC Extent'!AB192</f>
        <v>0.682032149796713</v>
      </c>
      <c r="Z192" s="5" t="n">
        <f aca="false">'NSIDC Area'!AC192/'NSIDC Extent'!AC192</f>
        <v>0.731333862590945</v>
      </c>
      <c r="AA192" s="5" t="n">
        <f aca="false">'NSIDC Area'!AD192/'NSIDC Extent'!AD192</f>
        <v>0.722247100264121</v>
      </c>
      <c r="AB192" s="5" t="n">
        <f aca="false">'NSIDC Area'!AE192/'NSIDC Extent'!AE192</f>
        <v>0.731221926513215</v>
      </c>
      <c r="AC192" s="5" t="n">
        <f aca="false">'NSIDC Area'!AF192/'NSIDC Extent'!AF192</f>
        <v>0.689976205566351</v>
      </c>
      <c r="AD192" s="5" t="n">
        <f aca="false">'NSIDC Area'!AG192/'NSIDC Extent'!AG192</f>
        <v>0.700460081652583</v>
      </c>
      <c r="AE192" s="5" t="n">
        <f aca="false">'NSIDC Area'!AH192/'NSIDC Extent'!AH192</f>
        <v>0.733026720354264</v>
      </c>
      <c r="AF192" s="5" t="n">
        <f aca="false">'NSIDC Area'!AI192/'NSIDC Extent'!AI192</f>
        <v>0.708167947166444</v>
      </c>
      <c r="AG192" s="5" t="n">
        <f aca="false">'NSIDC Area'!AJ192/'NSIDC Extent'!AJ192</f>
        <v>0.730151221710633</v>
      </c>
      <c r="AH192" s="5" t="n">
        <f aca="false">'NSIDC Area'!AK192/'NSIDC Extent'!AK192</f>
        <v>0.712210747591108</v>
      </c>
      <c r="AI192" s="5" t="n">
        <f aca="false">'NSIDC Area'!AL192/'NSIDC Extent'!AL192</f>
        <v>0.744383184945715</v>
      </c>
      <c r="AJ192" s="5" t="n">
        <f aca="false">'NSIDC Area'!AM192/'NSIDC Extent'!AM192</f>
        <v>0.767885031432414</v>
      </c>
      <c r="AK192" s="5" t="n">
        <f aca="false">'NSIDC Area'!AN192/'NSIDC Extent'!AN192</f>
        <v>0.689365790880093</v>
      </c>
      <c r="AL192" s="5" t="n">
        <f aca="false">'NSIDC Area'!AO192/'NSIDC Extent'!AO192</f>
        <v>0.690385313173717</v>
      </c>
      <c r="AM192" s="5" t="n">
        <f aca="false">'NSIDC Area'!AP192/'NSIDC Extent'!AP192</f>
        <v>0.734543828435096</v>
      </c>
      <c r="AN192" s="5" t="n">
        <f aca="false">'NSIDC Area'!AQ192/'NSIDC Extent'!AQ192</f>
        <v>0.680929830300985</v>
      </c>
      <c r="AO192" s="5" t="n">
        <f aca="false">'NSIDC Area'!AR192/'NSIDC Extent'!AR192</f>
        <v>0.697846174881305</v>
      </c>
      <c r="AP192" s="5" t="n">
        <f aca="false">'NSIDC Area'!AS192/'NSIDC Extent'!AS192</f>
        <v>0.722703796562004</v>
      </c>
      <c r="AQ192" s="5" t="n">
        <f aca="false">'NSIDC Area'!AT192/'NSIDC Extent'!AT192</f>
        <v>0.731581385110941</v>
      </c>
      <c r="AR192" s="5" t="n">
        <f aca="false">'NSIDC Area'!AU192/'NSIDC Extent'!AU192</f>
        <v>0.714370372261255</v>
      </c>
      <c r="AS192" s="5" t="n">
        <f aca="false">'NSIDC Area'!AV192/'NSIDC Extent'!AV192</f>
        <v>0.690263206678669</v>
      </c>
      <c r="AT192" s="5" t="n">
        <f aca="false">'NSIDC Area'!AW192/'NSIDC Extent'!AW192</f>
        <v>0.677243505407899</v>
      </c>
    </row>
    <row r="193" customFormat="false" ht="13.8" hidden="false" customHeight="false" outlineLevel="0" collapsed="false">
      <c r="A193" s="2" t="n">
        <v>42561</v>
      </c>
      <c r="B193" s="5" t="n">
        <f aca="false">'NSIDC Area'!E193/'NSIDC Extent'!E193</f>
        <v>0.747950364765951</v>
      </c>
      <c r="C193" s="5" t="n">
        <f aca="false">'NSIDC Area'!F193/'NSIDC Extent'!F193</f>
        <v>0.725025240285129</v>
      </c>
      <c r="D193" s="5" t="n">
        <f aca="false">'NSIDC Area'!G193/'NSIDC Extent'!G193</f>
        <v>0.78270471103876</v>
      </c>
      <c r="E193" s="5" t="n">
        <f aca="false">'NSIDC Area'!H193/'NSIDC Extent'!H193</f>
        <v>0.742083705719089</v>
      </c>
      <c r="F193" s="5" t="n">
        <f aca="false">'NSIDC Area'!I193/'NSIDC Extent'!I193</f>
        <v>0.724675960447615</v>
      </c>
      <c r="G193" s="5" t="n">
        <f aca="false">'NSIDC Area'!J193/'NSIDC Extent'!J193</f>
        <v>0.731876350861159</v>
      </c>
      <c r="H193" s="5" t="n">
        <f aca="false">'NSIDC Area'!K193/'NSIDC Extent'!K193</f>
        <v>0.760402402368806</v>
      </c>
      <c r="I193" s="5" t="n">
        <f aca="false">'NSIDC Area'!L193/'NSIDC Extent'!L193</f>
        <v>0.751484254184579</v>
      </c>
      <c r="J193" s="5" t="n">
        <f aca="false">'NSIDC Area'!M193/'NSIDC Extent'!M193</f>
        <v>0.758816730495844</v>
      </c>
      <c r="K193" s="5" t="n">
        <f aca="false">'NSIDC Area'!N193/'NSIDC Extent'!N193</f>
        <v>0.743658953736238</v>
      </c>
      <c r="L193" s="5" t="n">
        <f aca="false">'NSIDC Area'!O193/'NSIDC Extent'!O193</f>
        <v>0.744831315172211</v>
      </c>
      <c r="M193" s="5" t="n">
        <f aca="false">'NSIDC Area'!P193/'NSIDC Extent'!P193</f>
        <v>0.738721368861186</v>
      </c>
      <c r="N193" s="5" t="n">
        <f aca="false">'NSIDC Area'!Q193/'NSIDC Extent'!Q193</f>
        <v>0.73298704705259</v>
      </c>
      <c r="O193" s="5" t="n">
        <f aca="false">'NSIDC Area'!R193/'NSIDC Extent'!R193</f>
        <v>0.690153810999211</v>
      </c>
      <c r="P193" s="5" t="n">
        <f aca="false">'NSIDC Area'!S193/'NSIDC Extent'!S193</f>
        <v>0.72841081142638</v>
      </c>
      <c r="Q193" s="5" t="n">
        <f aca="false">'NSIDC Area'!T193/'NSIDC Extent'!T193</f>
        <v>0.712011900852678</v>
      </c>
      <c r="R193" s="5" t="n">
        <f aca="false">'NSIDC Area'!U193/'NSIDC Extent'!U193</f>
        <v>0.7505560846582</v>
      </c>
      <c r="S193" s="5" t="n">
        <f aca="false">'NSIDC Area'!V193/'NSIDC Extent'!V193</f>
        <v>0.736369537192745</v>
      </c>
      <c r="T193" s="5" t="n">
        <f aca="false">'NSIDC Area'!W193/'NSIDC Extent'!W193</f>
        <v>0.746206421375306</v>
      </c>
      <c r="U193" s="5" t="n">
        <f aca="false">'NSIDC Area'!X193/'NSIDC Extent'!X193</f>
        <v>0.73327412721321</v>
      </c>
      <c r="V193" s="5" t="n">
        <f aca="false">'NSIDC Area'!Y193/'NSIDC Extent'!Y193</f>
        <v>0.721261101974296</v>
      </c>
      <c r="W193" s="5" t="n">
        <f aca="false">'NSIDC Area'!Z193/'NSIDC Extent'!Z193</f>
        <v>0.753920862235917</v>
      </c>
      <c r="X193" s="5" t="n">
        <f aca="false">'NSIDC Area'!AA193/'NSIDC Extent'!AA193</f>
        <v>0.737851102954427</v>
      </c>
      <c r="Y193" s="5" t="n">
        <f aca="false">'NSIDC Area'!AB193/'NSIDC Extent'!AB193</f>
        <v>0.687422113543564</v>
      </c>
      <c r="Z193" s="5" t="n">
        <f aca="false">'NSIDC Area'!AC193/'NSIDC Extent'!AC193</f>
        <v>0.734573072095137</v>
      </c>
      <c r="AA193" s="5" t="n">
        <f aca="false">'NSIDC Area'!AD193/'NSIDC Extent'!AD193</f>
        <v>0.71372567465002</v>
      </c>
      <c r="AB193" s="5" t="n">
        <f aca="false">'NSIDC Area'!AE193/'NSIDC Extent'!AE193</f>
        <v>0.723091633042393</v>
      </c>
      <c r="AC193" s="5" t="n">
        <f aca="false">'NSIDC Area'!AF193/'NSIDC Extent'!AF193</f>
        <v>0.699429401349323</v>
      </c>
      <c r="AD193" s="5" t="n">
        <f aca="false">'NSIDC Area'!AG193/'NSIDC Extent'!AG193</f>
        <v>0.695581233335529</v>
      </c>
      <c r="AE193" s="5" t="n">
        <f aca="false">'NSIDC Area'!AH193/'NSIDC Extent'!AH193</f>
        <v>0.729185607886944</v>
      </c>
      <c r="AF193" s="5" t="n">
        <f aca="false">'NSIDC Area'!AI193/'NSIDC Extent'!AI193</f>
        <v>0.70609298469307</v>
      </c>
      <c r="AG193" s="5" t="n">
        <f aca="false">'NSIDC Area'!AJ193/'NSIDC Extent'!AJ193</f>
        <v>0.73544612624231</v>
      </c>
      <c r="AH193" s="5" t="n">
        <f aca="false">'NSIDC Area'!AK193/'NSIDC Extent'!AK193</f>
        <v>0.698178226713079</v>
      </c>
      <c r="AI193" s="5" t="n">
        <f aca="false">'NSIDC Area'!AL193/'NSIDC Extent'!AL193</f>
        <v>0.731151179564104</v>
      </c>
      <c r="AJ193" s="5" t="n">
        <f aca="false">'NSIDC Area'!AM193/'NSIDC Extent'!AM193</f>
        <v>0.767499739931398</v>
      </c>
      <c r="AK193" s="5" t="n">
        <f aca="false">'NSIDC Area'!AN193/'NSIDC Extent'!AN193</f>
        <v>0.692237235124728</v>
      </c>
      <c r="AL193" s="5" t="n">
        <f aca="false">'NSIDC Area'!AO193/'NSIDC Extent'!AO193</f>
        <v>0.682119073225896</v>
      </c>
      <c r="AM193" s="5" t="n">
        <f aca="false">'NSIDC Area'!AP193/'NSIDC Extent'!AP193</f>
        <v>0.73797864076936</v>
      </c>
      <c r="AN193" s="5" t="n">
        <f aca="false">'NSIDC Area'!AQ193/'NSIDC Extent'!AQ193</f>
        <v>0.679726954880959</v>
      </c>
      <c r="AO193" s="5" t="n">
        <f aca="false">'NSIDC Area'!AR193/'NSIDC Extent'!AR193</f>
        <v>0.692488528491933</v>
      </c>
      <c r="AP193" s="5" t="n">
        <f aca="false">'NSIDC Area'!AS193/'NSIDC Extent'!AS193</f>
        <v>0.721589177837244</v>
      </c>
      <c r="AQ193" s="5" t="n">
        <f aca="false">'NSIDC Area'!AT193/'NSIDC Extent'!AT193</f>
        <v>0.720888389465547</v>
      </c>
      <c r="AR193" s="5" t="n">
        <f aca="false">'NSIDC Area'!AU193/'NSIDC Extent'!AU193</f>
        <v>0.722700254285398</v>
      </c>
      <c r="AS193" s="5" t="n">
        <f aca="false">'NSIDC Area'!AV193/'NSIDC Extent'!AV193</f>
        <v>0.686504504357948</v>
      </c>
      <c r="AT193" s="5" t="n">
        <f aca="false">'NSIDC Area'!AW193/'NSIDC Extent'!AW193</f>
        <v>0.679050180838018</v>
      </c>
    </row>
    <row r="194" customFormat="false" ht="13.8" hidden="false" customHeight="false" outlineLevel="0" collapsed="false">
      <c r="A194" s="2" t="n">
        <v>42562</v>
      </c>
      <c r="B194" s="5" t="n">
        <f aca="false">'NSIDC Area'!E194/'NSIDC Extent'!E194</f>
        <v>0.744105331850574</v>
      </c>
      <c r="C194" s="5" t="n">
        <f aca="false">'NSIDC Area'!F194/'NSIDC Extent'!F194</f>
        <v>0.720478697142982</v>
      </c>
      <c r="D194" s="5" t="n">
        <f aca="false">'NSIDC Area'!G194/'NSIDC Extent'!G194</f>
        <v>0.778284298736865</v>
      </c>
      <c r="E194" s="5" t="n">
        <f aca="false">'NSIDC Area'!H194/'NSIDC Extent'!H194</f>
        <v>0.732909989633062</v>
      </c>
      <c r="F194" s="5" t="n">
        <f aca="false">'NSIDC Area'!I194/'NSIDC Extent'!I194</f>
        <v>0.72816706395748</v>
      </c>
      <c r="G194" s="5" t="n">
        <f aca="false">'NSIDC Area'!J194/'NSIDC Extent'!J194</f>
        <v>0.730334865977528</v>
      </c>
      <c r="H194" s="5" t="n">
        <f aca="false">'NSIDC Area'!K194/'NSIDC Extent'!K194</f>
        <v>0.755128018545571</v>
      </c>
      <c r="I194" s="5" t="n">
        <f aca="false">'NSIDC Area'!L194/'NSIDC Extent'!L194</f>
        <v>0.748126309928598</v>
      </c>
      <c r="J194" s="5" t="n">
        <f aca="false">'NSIDC Area'!M194/'NSIDC Extent'!M194</f>
        <v>0.75692599245968</v>
      </c>
      <c r="K194" s="5" t="n">
        <f aca="false">'NSIDC Area'!N194/'NSIDC Extent'!N194</f>
        <v>0.741487447821742</v>
      </c>
      <c r="L194" s="5" t="n">
        <f aca="false">'NSIDC Area'!O194/'NSIDC Extent'!O194</f>
        <v>0.736476472522247</v>
      </c>
      <c r="M194" s="5" t="n">
        <f aca="false">'NSIDC Area'!P194/'NSIDC Extent'!P194</f>
        <v>0.72414502569431</v>
      </c>
      <c r="N194" s="5" t="n">
        <f aca="false">'NSIDC Area'!Q194/'NSIDC Extent'!Q194</f>
        <v>0.724347284651536</v>
      </c>
      <c r="O194" s="5" t="n">
        <f aca="false">'NSIDC Area'!R194/'NSIDC Extent'!R194</f>
        <v>0.700551255252264</v>
      </c>
      <c r="P194" s="5" t="n">
        <f aca="false">'NSIDC Area'!S194/'NSIDC Extent'!S194</f>
        <v>0.722750115869751</v>
      </c>
      <c r="Q194" s="5" t="n">
        <f aca="false">'NSIDC Area'!T194/'NSIDC Extent'!T194</f>
        <v>0.702367648399123</v>
      </c>
      <c r="R194" s="5" t="n">
        <f aca="false">'NSIDC Area'!U194/'NSIDC Extent'!U194</f>
        <v>0.745917171076702</v>
      </c>
      <c r="S194" s="5" t="n">
        <f aca="false">'NSIDC Area'!V194/'NSIDC Extent'!V194</f>
        <v>0.740048935374537</v>
      </c>
      <c r="T194" s="5" t="n">
        <f aca="false">'NSIDC Area'!W194/'NSIDC Extent'!W194</f>
        <v>0.718763869366178</v>
      </c>
      <c r="U194" s="5" t="n">
        <f aca="false">'NSIDC Area'!X194/'NSIDC Extent'!X194</f>
        <v>0.738279189695338</v>
      </c>
      <c r="V194" s="5" t="n">
        <f aca="false">'NSIDC Area'!Y194/'NSIDC Extent'!Y194</f>
        <v>0.712591631788986</v>
      </c>
      <c r="W194" s="5" t="n">
        <f aca="false">'NSIDC Area'!Z194/'NSIDC Extent'!Z194</f>
        <v>0.741855082049402</v>
      </c>
      <c r="X194" s="5" t="n">
        <f aca="false">'NSIDC Area'!AA194/'NSIDC Extent'!AA194</f>
        <v>0.744437496223917</v>
      </c>
      <c r="Y194" s="5" t="n">
        <f aca="false">'NSIDC Area'!AB194/'NSIDC Extent'!AB194</f>
        <v>0.686730006152119</v>
      </c>
      <c r="Z194" s="5" t="n">
        <f aca="false">'NSIDC Area'!AC194/'NSIDC Extent'!AC194</f>
        <v>0.730361259633692</v>
      </c>
      <c r="AA194" s="5" t="n">
        <f aca="false">'NSIDC Area'!AD194/'NSIDC Extent'!AD194</f>
        <v>0.711349609333899</v>
      </c>
      <c r="AB194" s="5" t="n">
        <f aca="false">'NSIDC Area'!AE194/'NSIDC Extent'!AE194</f>
        <v>0.721489563730288</v>
      </c>
      <c r="AC194" s="5" t="n">
        <f aca="false">'NSIDC Area'!AF194/'NSIDC Extent'!AF194</f>
        <v>0.703963257775517</v>
      </c>
      <c r="AD194" s="5" t="n">
        <f aca="false">'NSIDC Area'!AG194/'NSIDC Extent'!AG194</f>
        <v>0.689522694120442</v>
      </c>
      <c r="AE194" s="5" t="n">
        <f aca="false">'NSIDC Area'!AH194/'NSIDC Extent'!AH194</f>
        <v>0.727603373155734</v>
      </c>
      <c r="AF194" s="5" t="n">
        <f aca="false">'NSIDC Area'!AI194/'NSIDC Extent'!AI194</f>
        <v>0.701741743674623</v>
      </c>
      <c r="AG194" s="5" t="n">
        <f aca="false">'NSIDC Area'!AJ194/'NSIDC Extent'!AJ194</f>
        <v>0.7311239546841</v>
      </c>
      <c r="AH194" s="5" t="n">
        <f aca="false">'NSIDC Area'!AK194/'NSIDC Extent'!AK194</f>
        <v>0.678176875281032</v>
      </c>
      <c r="AI194" s="5" t="n">
        <f aca="false">'NSIDC Area'!AL194/'NSIDC Extent'!AL194</f>
        <v>0.728841737929973</v>
      </c>
      <c r="AJ194" s="5" t="n">
        <f aca="false">'NSIDC Area'!AM194/'NSIDC Extent'!AM194</f>
        <v>0.767508976243858</v>
      </c>
      <c r="AK194" s="5" t="n">
        <f aca="false">'NSIDC Area'!AN194/'NSIDC Extent'!AN194</f>
        <v>0.68424762040382</v>
      </c>
      <c r="AL194" s="5" t="n">
        <f aca="false">'NSIDC Area'!AO194/'NSIDC Extent'!AO194</f>
        <v>0.685434142030079</v>
      </c>
      <c r="AM194" s="5" t="n">
        <f aca="false">'NSIDC Area'!AP194/'NSIDC Extent'!AP194</f>
        <v>0.739347512828253</v>
      </c>
      <c r="AN194" s="5" t="n">
        <f aca="false">'NSIDC Area'!AQ194/'NSIDC Extent'!AQ194</f>
        <v>0.691985045346384</v>
      </c>
      <c r="AO194" s="5" t="n">
        <f aca="false">'NSIDC Area'!AR194/'NSIDC Extent'!AR194</f>
        <v>0.680893047344991</v>
      </c>
      <c r="AP194" s="5" t="n">
        <f aca="false">'NSIDC Area'!AS194/'NSIDC Extent'!AS194</f>
        <v>0.714330796543643</v>
      </c>
      <c r="AQ194" s="5" t="n">
        <f aca="false">'NSIDC Area'!AT194/'NSIDC Extent'!AT194</f>
        <v>0.711752257569927</v>
      </c>
      <c r="AR194" s="5" t="n">
        <f aca="false">'NSIDC Area'!AU194/'NSIDC Extent'!AU194</f>
        <v>0.713580588080097</v>
      </c>
      <c r="AS194" s="5" t="n">
        <f aca="false">'NSIDC Area'!AV194/'NSIDC Extent'!AV194</f>
        <v>0.686472561766051</v>
      </c>
      <c r="AT194" s="5" t="n">
        <f aca="false">'NSIDC Area'!AW194/'NSIDC Extent'!AW194</f>
        <v>0.670748738109992</v>
      </c>
    </row>
    <row r="195" customFormat="false" ht="13.8" hidden="false" customHeight="false" outlineLevel="0" collapsed="false">
      <c r="A195" s="2" t="n">
        <v>42563</v>
      </c>
      <c r="B195" s="5" t="n">
        <f aca="false">'NSIDC Area'!E195/'NSIDC Extent'!E195</f>
        <v>0.750369718846398</v>
      </c>
      <c r="C195" s="5" t="n">
        <f aca="false">'NSIDC Area'!F195/'NSIDC Extent'!F195</f>
        <v>0.719387696410413</v>
      </c>
      <c r="D195" s="5" t="n">
        <f aca="false">'NSIDC Area'!G195/'NSIDC Extent'!G195</f>
        <v>0.766889350501551</v>
      </c>
      <c r="E195" s="5" t="n">
        <f aca="false">'NSIDC Area'!H195/'NSIDC Extent'!H195</f>
        <v>0.72646446835855</v>
      </c>
      <c r="F195" s="5" t="n">
        <f aca="false">'NSIDC Area'!I195/'NSIDC Extent'!I195</f>
        <v>0.731596648910123</v>
      </c>
      <c r="G195" s="5" t="n">
        <f aca="false">'NSIDC Area'!J195/'NSIDC Extent'!J195</f>
        <v>0.725336691723559</v>
      </c>
      <c r="H195" s="5" t="n">
        <f aca="false">'NSIDC Area'!K195/'NSIDC Extent'!K195</f>
        <v>0.753828994432369</v>
      </c>
      <c r="I195" s="5" t="n">
        <f aca="false">'NSIDC Area'!L195/'NSIDC Extent'!L195</f>
        <v>0.734892330807388</v>
      </c>
      <c r="J195" s="5" t="n">
        <f aca="false">'NSIDC Area'!M195/'NSIDC Extent'!M195</f>
        <v>0.747726524733299</v>
      </c>
      <c r="K195" s="5" t="n">
        <f aca="false">'NSIDC Area'!N195/'NSIDC Extent'!N195</f>
        <v>0.738669730831666</v>
      </c>
      <c r="L195" s="5" t="n">
        <f aca="false">'NSIDC Area'!O195/'NSIDC Extent'!O195</f>
        <v>0.732350202312377</v>
      </c>
      <c r="M195" s="5" t="n">
        <f aca="false">'NSIDC Area'!P195/'NSIDC Extent'!P195</f>
        <v>0.704022372300513</v>
      </c>
      <c r="N195" s="5" t="n">
        <f aca="false">'NSIDC Area'!Q195/'NSIDC Extent'!Q195</f>
        <v>0.716536370053892</v>
      </c>
      <c r="O195" s="5" t="n">
        <f aca="false">'NSIDC Area'!R195/'NSIDC Extent'!R195</f>
        <v>0.710865992360769</v>
      </c>
      <c r="P195" s="5" t="n">
        <f aca="false">'NSIDC Area'!S195/'NSIDC Extent'!S195</f>
        <v>0.721978614257156</v>
      </c>
      <c r="Q195" s="5" t="n">
        <f aca="false">'NSIDC Area'!T195/'NSIDC Extent'!T195</f>
        <v>0.703108869140075</v>
      </c>
      <c r="R195" s="5" t="n">
        <f aca="false">'NSIDC Area'!U195/'NSIDC Extent'!U195</f>
        <v>0.761870789916223</v>
      </c>
      <c r="S195" s="5" t="n">
        <f aca="false">'NSIDC Area'!V195/'NSIDC Extent'!V195</f>
        <v>0.735147103086108</v>
      </c>
      <c r="T195" s="5" t="n">
        <f aca="false">'NSIDC Area'!W195/'NSIDC Extent'!W195</f>
        <v>0.712287693619506</v>
      </c>
      <c r="U195" s="5" t="n">
        <f aca="false">'NSIDC Area'!X195/'NSIDC Extent'!X195</f>
        <v>0.725594905466957</v>
      </c>
      <c r="V195" s="5" t="n">
        <f aca="false">'NSIDC Area'!Y195/'NSIDC Extent'!Y195</f>
        <v>0.702416458394682</v>
      </c>
      <c r="W195" s="5" t="n">
        <f aca="false">'NSIDC Area'!Z195/'NSIDC Extent'!Z195</f>
        <v>0.726236993972821</v>
      </c>
      <c r="X195" s="5" t="n">
        <f aca="false">'NSIDC Area'!AA195/'NSIDC Extent'!AA195</f>
        <v>0.734558086956215</v>
      </c>
      <c r="Y195" s="5" t="n">
        <f aca="false">'NSIDC Area'!AB195/'NSIDC Extent'!AB195</f>
        <v>0.69358543859207</v>
      </c>
      <c r="Z195" s="5" t="n">
        <f aca="false">'NSIDC Area'!AC195/'NSIDC Extent'!AC195</f>
        <v>0.736369105548464</v>
      </c>
      <c r="AA195" s="5" t="n">
        <f aca="false">'NSIDC Area'!AD195/'NSIDC Extent'!AD195</f>
        <v>0.69877215662684</v>
      </c>
      <c r="AB195" s="5" t="n">
        <f aca="false">'NSIDC Area'!AE195/'NSIDC Extent'!AE195</f>
        <v>0.730100631302533</v>
      </c>
      <c r="AC195" s="5" t="n">
        <f aca="false">'NSIDC Area'!AF195/'NSIDC Extent'!AF195</f>
        <v>0.694153772806033</v>
      </c>
      <c r="AD195" s="5" t="n">
        <f aca="false">'NSIDC Area'!AG195/'NSIDC Extent'!AG195</f>
        <v>0.691427975745415</v>
      </c>
      <c r="AE195" s="5" t="n">
        <f aca="false">'NSIDC Area'!AH195/'NSIDC Extent'!AH195</f>
        <v>0.722209407985833</v>
      </c>
      <c r="AF195" s="5" t="n">
        <f aca="false">'NSIDC Area'!AI195/'NSIDC Extent'!AI195</f>
        <v>0.697289711009464</v>
      </c>
      <c r="AG195" s="5" t="n">
        <f aca="false">'NSIDC Area'!AJ195/'NSIDC Extent'!AJ195</f>
        <v>0.729241172440005</v>
      </c>
      <c r="AH195" s="5" t="n">
        <f aca="false">'NSIDC Area'!AK195/'NSIDC Extent'!AK195</f>
        <v>0.669665086032543</v>
      </c>
      <c r="AI195" s="5" t="n">
        <f aca="false">'NSIDC Area'!AL195/'NSIDC Extent'!AL195</f>
        <v>0.732825641727955</v>
      </c>
      <c r="AJ195" s="5" t="n">
        <f aca="false">'NSIDC Area'!AM195/'NSIDC Extent'!AM195</f>
        <v>0.75078927467784</v>
      </c>
      <c r="AK195" s="5" t="n">
        <f aca="false">'NSIDC Area'!AN195/'NSIDC Extent'!AN195</f>
        <v>0.684818939241269</v>
      </c>
      <c r="AL195" s="5" t="n">
        <f aca="false">'NSIDC Area'!AO195/'NSIDC Extent'!AO195</f>
        <v>0.693059965114764</v>
      </c>
      <c r="AM195" s="5" t="n">
        <f aca="false">'NSIDC Area'!AP195/'NSIDC Extent'!AP195</f>
        <v>0.73304641808839</v>
      </c>
      <c r="AN195" s="5" t="n">
        <f aca="false">'NSIDC Area'!AQ195/'NSIDC Extent'!AQ195</f>
        <v>0.690318808969031</v>
      </c>
      <c r="AO195" s="5" t="n">
        <f aca="false">'NSIDC Area'!AR195/'NSIDC Extent'!AR195</f>
        <v>0.674827856383938</v>
      </c>
      <c r="AP195" s="5" t="n">
        <f aca="false">'NSIDC Area'!AS195/'NSIDC Extent'!AS195</f>
        <v>0.709143051103383</v>
      </c>
      <c r="AQ195" s="5" t="n">
        <f aca="false">'NSIDC Area'!AT195/'NSIDC Extent'!AT195</f>
        <v>0.714255360782255</v>
      </c>
      <c r="AR195" s="5" t="n">
        <f aca="false">'NSIDC Area'!AU195/'NSIDC Extent'!AU195</f>
        <v>0.718839385629857</v>
      </c>
      <c r="AS195" s="5" t="n">
        <f aca="false">'NSIDC Area'!AV195/'NSIDC Extent'!AV195</f>
        <v>0.686638882327407</v>
      </c>
      <c r="AT195" s="5" t="n">
        <f aca="false">'NSIDC Area'!AW195/'NSIDC Extent'!AW195</f>
        <v>0.659414066239083</v>
      </c>
    </row>
    <row r="196" customFormat="false" ht="13.8" hidden="false" customHeight="false" outlineLevel="0" collapsed="false">
      <c r="A196" s="2" t="n">
        <v>42564</v>
      </c>
      <c r="B196" s="5" t="n">
        <f aca="false">'NSIDC Area'!E196/'NSIDC Extent'!E196</f>
        <v>0.758333675756516</v>
      </c>
      <c r="C196" s="5" t="n">
        <f aca="false">'NSIDC Area'!F196/'NSIDC Extent'!F196</f>
        <v>0.714151214769872</v>
      </c>
      <c r="D196" s="5" t="n">
        <f aca="false">'NSIDC Area'!G196/'NSIDC Extent'!G196</f>
        <v>0.761040070102346</v>
      </c>
      <c r="E196" s="5" t="n">
        <f aca="false">'NSIDC Area'!H196/'NSIDC Extent'!H196</f>
        <v>0.734741497197711</v>
      </c>
      <c r="F196" s="5" t="n">
        <f aca="false">'NSIDC Area'!I196/'NSIDC Extent'!I196</f>
        <v>0.730928510672521</v>
      </c>
      <c r="G196" s="5" t="n">
        <f aca="false">'NSIDC Area'!J196/'NSIDC Extent'!J196</f>
        <v>0.727580903802488</v>
      </c>
      <c r="H196" s="5" t="n">
        <f aca="false">'NSIDC Area'!K196/'NSIDC Extent'!K196</f>
        <v>0.744829251615981</v>
      </c>
      <c r="I196" s="5" t="n">
        <f aca="false">'NSIDC Area'!L196/'NSIDC Extent'!L196</f>
        <v>0.725877092405688</v>
      </c>
      <c r="J196" s="5" t="n">
        <f aca="false">'NSIDC Area'!M196/'NSIDC Extent'!M196</f>
        <v>0.744301648680229</v>
      </c>
      <c r="K196" s="5" t="n">
        <f aca="false">'NSIDC Area'!N196/'NSIDC Extent'!N196</f>
        <v>0.745116333413764</v>
      </c>
      <c r="L196" s="5" t="n">
        <f aca="false">'NSIDC Area'!O196/'NSIDC Extent'!O196</f>
        <v>0.739842649192228</v>
      </c>
      <c r="M196" s="5" t="n">
        <f aca="false">'NSIDC Area'!P196/'NSIDC Extent'!P196</f>
        <v>0.71711482617721</v>
      </c>
      <c r="N196" s="5" t="n">
        <f aca="false">'NSIDC Area'!Q196/'NSIDC Extent'!Q196</f>
        <v>0.703828469434088</v>
      </c>
      <c r="O196" s="5" t="n">
        <f aca="false">'NSIDC Area'!R196/'NSIDC Extent'!R196</f>
        <v>0.703528354842286</v>
      </c>
      <c r="P196" s="5" t="n">
        <f aca="false">'NSIDC Area'!S196/'NSIDC Extent'!S196</f>
        <v>0.712315738174221</v>
      </c>
      <c r="Q196" s="5" t="n">
        <f aca="false">'NSIDC Area'!T196/'NSIDC Extent'!T196</f>
        <v>0.70690481428242</v>
      </c>
      <c r="R196" s="5" t="n">
        <f aca="false">'NSIDC Area'!U196/'NSIDC Extent'!U196</f>
        <v>0.76968240606166</v>
      </c>
      <c r="S196" s="5" t="n">
        <f aca="false">'NSIDC Area'!V196/'NSIDC Extent'!V196</f>
        <v>0.735617794373446</v>
      </c>
      <c r="T196" s="5" t="n">
        <f aca="false">'NSIDC Area'!W196/'NSIDC Extent'!W196</f>
        <v>0.702016510713047</v>
      </c>
      <c r="U196" s="5" t="n">
        <f aca="false">'NSIDC Area'!X196/'NSIDC Extent'!X196</f>
        <v>0.711934479574483</v>
      </c>
      <c r="V196" s="5" t="n">
        <f aca="false">'NSIDC Area'!Y196/'NSIDC Extent'!Y196</f>
        <v>0.714530807681414</v>
      </c>
      <c r="W196" s="5" t="n">
        <f aca="false">'NSIDC Area'!Z196/'NSIDC Extent'!Z196</f>
        <v>0.712284809214734</v>
      </c>
      <c r="X196" s="5" t="n">
        <f aca="false">'NSIDC Area'!AA196/'NSIDC Extent'!AA196</f>
        <v>0.729703405299551</v>
      </c>
      <c r="Y196" s="5" t="n">
        <f aca="false">'NSIDC Area'!AB196/'NSIDC Extent'!AB196</f>
        <v>0.70229164438604</v>
      </c>
      <c r="Z196" s="5" t="n">
        <f aca="false">'NSIDC Area'!AC196/'NSIDC Extent'!AC196</f>
        <v>0.733882096695683</v>
      </c>
      <c r="AA196" s="5" t="n">
        <f aca="false">'NSIDC Area'!AD196/'NSIDC Extent'!AD196</f>
        <v>0.701683609879562</v>
      </c>
      <c r="AB196" s="5" t="n">
        <f aca="false">'NSIDC Area'!AE196/'NSIDC Extent'!AE196</f>
        <v>0.708862724154972</v>
      </c>
      <c r="AC196" s="5" t="n">
        <f aca="false">'NSIDC Area'!AF196/'NSIDC Extent'!AF196</f>
        <v>0.683526373135003</v>
      </c>
      <c r="AD196" s="5" t="n">
        <f aca="false">'NSIDC Area'!AG196/'NSIDC Extent'!AG196</f>
        <v>0.698352899976211</v>
      </c>
      <c r="AE196" s="5" t="n">
        <f aca="false">'NSIDC Area'!AH196/'NSIDC Extent'!AH196</f>
        <v>0.714140159921106</v>
      </c>
      <c r="AF196" s="5" t="n">
        <f aca="false">'NSIDC Area'!AI196/'NSIDC Extent'!AI196</f>
        <v>0.69823815525781</v>
      </c>
      <c r="AG196" s="5" t="n">
        <f aca="false">'NSIDC Area'!AJ196/'NSIDC Extent'!AJ196</f>
        <v>0.733264197663326</v>
      </c>
      <c r="AH196" s="5" t="n">
        <f aca="false">'NSIDC Area'!AK196/'NSIDC Extent'!AK196</f>
        <v>0.657214871569409</v>
      </c>
      <c r="AI196" s="5" t="n">
        <f aca="false">'NSIDC Area'!AL196/'NSIDC Extent'!AL196</f>
        <v>0.738406092567039</v>
      </c>
      <c r="AJ196" s="5" t="n">
        <f aca="false">'NSIDC Area'!AM196/'NSIDC Extent'!AM196</f>
        <v>0.748062260222277</v>
      </c>
      <c r="AK196" s="5" t="n">
        <f aca="false">'NSIDC Area'!AN196/'NSIDC Extent'!AN196</f>
        <v>0.681086562100644</v>
      </c>
      <c r="AL196" s="5" t="n">
        <f aca="false">'NSIDC Area'!AO196/'NSIDC Extent'!AO196</f>
        <v>0.687971304059277</v>
      </c>
      <c r="AM196" s="5" t="n">
        <f aca="false">'NSIDC Area'!AP196/'NSIDC Extent'!AP196</f>
        <v>0.723866678483317</v>
      </c>
      <c r="AN196" s="5" t="n">
        <f aca="false">'NSIDC Area'!AQ196/'NSIDC Extent'!AQ196</f>
        <v>0.687969300505179</v>
      </c>
      <c r="AO196" s="5" t="n">
        <f aca="false">'NSIDC Area'!AR196/'NSIDC Extent'!AR196</f>
        <v>0.660894381247942</v>
      </c>
      <c r="AP196" s="5" t="n">
        <f aca="false">'NSIDC Area'!AS196/'NSIDC Extent'!AS196</f>
        <v>0.727458470273283</v>
      </c>
      <c r="AQ196" s="5" t="n">
        <f aca="false">'NSIDC Area'!AT196/'NSIDC Extent'!AT196</f>
        <v>0.710395047988724</v>
      </c>
      <c r="AR196" s="5" t="n">
        <f aca="false">'NSIDC Area'!AU196/'NSIDC Extent'!AU196</f>
        <v>0.718292855907103</v>
      </c>
      <c r="AS196" s="5" t="n">
        <f aca="false">'NSIDC Area'!AV196/'NSIDC Extent'!AV196</f>
        <v>0.67402802486704</v>
      </c>
      <c r="AT196" s="5" t="n">
        <f aca="false">'NSIDC Area'!AW196/'NSIDC Extent'!AW196</f>
        <v>0.653066635770676</v>
      </c>
    </row>
    <row r="197" customFormat="false" ht="13.8" hidden="false" customHeight="false" outlineLevel="0" collapsed="false">
      <c r="A197" s="2" t="n">
        <v>42565</v>
      </c>
      <c r="B197" s="5" t="n">
        <f aca="false">'NSIDC Area'!E197/'NSIDC Extent'!E197</f>
        <v>0.753756318795357</v>
      </c>
      <c r="C197" s="5" t="n">
        <f aca="false">'NSIDC Area'!F197/'NSIDC Extent'!F197</f>
        <v>0.713861767550291</v>
      </c>
      <c r="D197" s="5" t="n">
        <f aca="false">'NSIDC Area'!G197/'NSIDC Extent'!G197</f>
        <v>0.757982998146321</v>
      </c>
      <c r="E197" s="5" t="n">
        <f aca="false">'NSIDC Area'!H197/'NSIDC Extent'!H197</f>
        <v>0.744448588805408</v>
      </c>
      <c r="F197" s="5" t="n">
        <f aca="false">'NSIDC Area'!I197/'NSIDC Extent'!I197</f>
        <v>0.732287213964859</v>
      </c>
      <c r="G197" s="5" t="n">
        <f aca="false">'NSIDC Area'!J197/'NSIDC Extent'!J197</f>
        <v>0.728199156388005</v>
      </c>
      <c r="H197" s="5" t="n">
        <f aca="false">'NSIDC Area'!K197/'NSIDC Extent'!K197</f>
        <v>0.738893382348731</v>
      </c>
      <c r="I197" s="5" t="n">
        <f aca="false">'NSIDC Area'!L197/'NSIDC Extent'!L197</f>
        <v>0.721215996658836</v>
      </c>
      <c r="J197" s="5" t="n">
        <f aca="false">'NSIDC Area'!M197/'NSIDC Extent'!M197</f>
        <v>0.737349276341229</v>
      </c>
      <c r="K197" s="5" t="n">
        <f aca="false">'NSIDC Area'!N197/'NSIDC Extent'!N197</f>
        <v>0.747251463782429</v>
      </c>
      <c r="L197" s="5" t="n">
        <f aca="false">'NSIDC Area'!O197/'NSIDC Extent'!O197</f>
        <v>0.737132502229162</v>
      </c>
      <c r="M197" s="5" t="n">
        <f aca="false">'NSIDC Area'!P197/'NSIDC Extent'!P197</f>
        <v>0.724701028167863</v>
      </c>
      <c r="N197" s="5" t="n">
        <f aca="false">'NSIDC Area'!Q197/'NSIDC Extent'!Q197</f>
        <v>0.708177225969296</v>
      </c>
      <c r="O197" s="5" t="n">
        <f aca="false">'NSIDC Area'!R197/'NSIDC Extent'!R197</f>
        <v>0.690786835686413</v>
      </c>
      <c r="P197" s="5" t="n">
        <f aca="false">'NSIDC Area'!S197/'NSIDC Extent'!S197</f>
        <v>0.705679748683913</v>
      </c>
      <c r="Q197" s="5" t="n">
        <f aca="false">'NSIDC Area'!T197/'NSIDC Extent'!T197</f>
        <v>0.707479992762477</v>
      </c>
      <c r="R197" s="5" t="n">
        <f aca="false">'NSIDC Area'!U197/'NSIDC Extent'!U197</f>
        <v>0.766683144327356</v>
      </c>
      <c r="S197" s="5" t="n">
        <f aca="false">'NSIDC Area'!V197/'NSIDC Extent'!V197</f>
        <v>0.738045823057263</v>
      </c>
      <c r="T197" s="5" t="n">
        <f aca="false">'NSIDC Area'!W197/'NSIDC Extent'!W197</f>
        <v>0.70010306557011</v>
      </c>
      <c r="U197" s="5" t="n">
        <f aca="false">'NSIDC Area'!X197/'NSIDC Extent'!X197</f>
        <v>0.707952440212897</v>
      </c>
      <c r="V197" s="5" t="n">
        <f aca="false">'NSIDC Area'!Y197/'NSIDC Extent'!Y197</f>
        <v>0.722706248306929</v>
      </c>
      <c r="W197" s="5" t="n">
        <f aca="false">'NSIDC Area'!Z197/'NSIDC Extent'!Z197</f>
        <v>0.721548165979844</v>
      </c>
      <c r="X197" s="5" t="n">
        <f aca="false">'NSIDC Area'!AA197/'NSIDC Extent'!AA197</f>
        <v>0.719195764484236</v>
      </c>
      <c r="Y197" s="5" t="n">
        <f aca="false">'NSIDC Area'!AB197/'NSIDC Extent'!AB197</f>
        <v>0.704116073527636</v>
      </c>
      <c r="Z197" s="5" t="n">
        <f aca="false">'NSIDC Area'!AC197/'NSIDC Extent'!AC197</f>
        <v>0.736214456972392</v>
      </c>
      <c r="AA197" s="5" t="n">
        <f aca="false">'NSIDC Area'!AD197/'NSIDC Extent'!AD197</f>
        <v>0.700739940326418</v>
      </c>
      <c r="AB197" s="5" t="n">
        <f aca="false">'NSIDC Area'!AE197/'NSIDC Extent'!AE197</f>
        <v>0.709870605093547</v>
      </c>
      <c r="AC197" s="5" t="n">
        <f aca="false">'NSIDC Area'!AF197/'NSIDC Extent'!AF197</f>
        <v>0.678030100649244</v>
      </c>
      <c r="AD197" s="5" t="n">
        <f aca="false">'NSIDC Area'!AG197/'NSIDC Extent'!AG197</f>
        <v>0.68752826312019</v>
      </c>
      <c r="AE197" s="5" t="n">
        <f aca="false">'NSIDC Area'!AH197/'NSIDC Extent'!AH197</f>
        <v>0.704560781470612</v>
      </c>
      <c r="AF197" s="5" t="n">
        <f aca="false">'NSIDC Area'!AI197/'NSIDC Extent'!AI197</f>
        <v>0.689614860797412</v>
      </c>
      <c r="AG197" s="5" t="n">
        <f aca="false">'NSIDC Area'!AJ197/'NSIDC Extent'!AJ197</f>
        <v>0.728940213393552</v>
      </c>
      <c r="AH197" s="5" t="n">
        <f aca="false">'NSIDC Area'!AK197/'NSIDC Extent'!AK197</f>
        <v>0.653807534826831</v>
      </c>
      <c r="AI197" s="5" t="n">
        <f aca="false">'NSIDC Area'!AL197/'NSIDC Extent'!AL197</f>
        <v>0.728233466992644</v>
      </c>
      <c r="AJ197" s="5" t="n">
        <f aca="false">'NSIDC Area'!AM197/'NSIDC Extent'!AM197</f>
        <v>0.739862130216746</v>
      </c>
      <c r="AK197" s="5" t="n">
        <f aca="false">'NSIDC Area'!AN197/'NSIDC Extent'!AN197</f>
        <v>0.671192716499298</v>
      </c>
      <c r="AL197" s="5" t="n">
        <f aca="false">'NSIDC Area'!AO197/'NSIDC Extent'!AO197</f>
        <v>0.685676957507981</v>
      </c>
      <c r="AM197" s="5" t="n">
        <f aca="false">'NSIDC Area'!AP197/'NSIDC Extent'!AP197</f>
        <v>0.71583527617707</v>
      </c>
      <c r="AN197" s="5" t="n">
        <f aca="false">'NSIDC Area'!AQ197/'NSIDC Extent'!AQ197</f>
        <v>0.68893185453143</v>
      </c>
      <c r="AO197" s="5" t="n">
        <f aca="false">'NSIDC Area'!AR197/'NSIDC Extent'!AR197</f>
        <v>0.658155214699278</v>
      </c>
      <c r="AP197" s="5" t="n">
        <f aca="false">'NSIDC Area'!AS197/'NSIDC Extent'!AS197</f>
        <v>0.731160528583481</v>
      </c>
      <c r="AQ197" s="5" t="n">
        <f aca="false">'NSIDC Area'!AT197/'NSIDC Extent'!AT197</f>
        <v>0.716094995486278</v>
      </c>
      <c r="AR197" s="5" t="n">
        <f aca="false">'NSIDC Area'!AU197/'NSIDC Extent'!AU197</f>
        <v>0.715306481236446</v>
      </c>
      <c r="AS197" s="5" t="n">
        <f aca="false">'NSIDC Area'!AV197/'NSIDC Extent'!AV197</f>
        <v>0.654186298413925</v>
      </c>
      <c r="AT197" s="5" t="n">
        <f aca="false">'NSIDC Area'!AW197/'NSIDC Extent'!AW197</f>
        <v>0.670318640091289</v>
      </c>
    </row>
    <row r="198" customFormat="false" ht="13.8" hidden="false" customHeight="false" outlineLevel="0" collapsed="false">
      <c r="A198" s="2" t="n">
        <v>42566</v>
      </c>
      <c r="B198" s="5" t="n">
        <f aca="false">'NSIDC Area'!E198/'NSIDC Extent'!E198</f>
        <v>0.751795037565038</v>
      </c>
      <c r="C198" s="5" t="n">
        <f aca="false">'NSIDC Area'!F198/'NSIDC Extent'!F198</f>
        <v>0.714258355662724</v>
      </c>
      <c r="D198" s="5" t="n">
        <f aca="false">'NSIDC Area'!G198/'NSIDC Extent'!G198</f>
        <v>0.762608914365653</v>
      </c>
      <c r="E198" s="5" t="n">
        <f aca="false">'NSIDC Area'!H198/'NSIDC Extent'!H198</f>
        <v>0.733196004445411</v>
      </c>
      <c r="F198" s="5" t="n">
        <f aca="false">'NSIDC Area'!I198/'NSIDC Extent'!I198</f>
        <v>0.728677225243402</v>
      </c>
      <c r="G198" s="5" t="n">
        <f aca="false">'NSIDC Area'!J198/'NSIDC Extent'!J198</f>
        <v>0.733021638239657</v>
      </c>
      <c r="H198" s="5" t="n">
        <f aca="false">'NSIDC Area'!K198/'NSIDC Extent'!K198</f>
        <v>0.742549365747545</v>
      </c>
      <c r="I198" s="5" t="n">
        <f aca="false">'NSIDC Area'!L198/'NSIDC Extent'!L198</f>
        <v>0.7193530972434</v>
      </c>
      <c r="J198" s="5" t="n">
        <f aca="false">'NSIDC Area'!M198/'NSIDC Extent'!M198</f>
        <v>0.741735504858371</v>
      </c>
      <c r="K198" s="5" t="n">
        <f aca="false">'NSIDC Area'!N198/'NSIDC Extent'!N198</f>
        <v>0.750195202038766</v>
      </c>
      <c r="L198" s="5" t="n">
        <f aca="false">'NSIDC Area'!O198/'NSIDC Extent'!O198</f>
        <v>0.743762784025623</v>
      </c>
      <c r="M198" s="5" t="n">
        <f aca="false">'NSIDC Area'!P198/'NSIDC Extent'!P198</f>
        <v>0.73465727674119</v>
      </c>
      <c r="N198" s="5" t="n">
        <f aca="false">'NSIDC Area'!Q198/'NSIDC Extent'!Q198</f>
        <v>0.72671535622395</v>
      </c>
      <c r="O198" s="5" t="n">
        <f aca="false">'NSIDC Area'!R198/'NSIDC Extent'!R198</f>
        <v>0.680930669804214</v>
      </c>
      <c r="P198" s="5" t="n">
        <f aca="false">'NSIDC Area'!S198/'NSIDC Extent'!S198</f>
        <v>0.700985332917495</v>
      </c>
      <c r="Q198" s="5" t="n">
        <f aca="false">'NSIDC Area'!T198/'NSIDC Extent'!T198</f>
        <v>0.709893268752175</v>
      </c>
      <c r="R198" s="5" t="n">
        <f aca="false">'NSIDC Area'!U198/'NSIDC Extent'!U198</f>
        <v>0.77088564721729</v>
      </c>
      <c r="S198" s="5" t="n">
        <f aca="false">'NSIDC Area'!V198/'NSIDC Extent'!V198</f>
        <v>0.736904041175322</v>
      </c>
      <c r="T198" s="5" t="n">
        <f aca="false">'NSIDC Area'!W198/'NSIDC Extent'!W198</f>
        <v>0.699787903607592</v>
      </c>
      <c r="U198" s="5" t="n">
        <f aca="false">'NSIDC Area'!X198/'NSIDC Extent'!X198</f>
        <v>0.7165651989475</v>
      </c>
      <c r="V198" s="5" t="n">
        <f aca="false">'NSIDC Area'!Y198/'NSIDC Extent'!Y198</f>
        <v>0.724951070991467</v>
      </c>
      <c r="W198" s="5" t="n">
        <f aca="false">'NSIDC Area'!Z198/'NSIDC Extent'!Z198</f>
        <v>0.715267497395718</v>
      </c>
      <c r="X198" s="5" t="n">
        <f aca="false">'NSIDC Area'!AA198/'NSIDC Extent'!AA198</f>
        <v>0.711791427145209</v>
      </c>
      <c r="Y198" s="5" t="n">
        <f aca="false">'NSIDC Area'!AB198/'NSIDC Extent'!AB198</f>
        <v>0.70530022986091</v>
      </c>
      <c r="Z198" s="5" t="n">
        <f aca="false">'NSIDC Area'!AC198/'NSIDC Extent'!AC198</f>
        <v>0.729136731203454</v>
      </c>
      <c r="AA198" s="5" t="n">
        <f aca="false">'NSIDC Area'!AD198/'NSIDC Extent'!AD198</f>
        <v>0.706671304777384</v>
      </c>
      <c r="AB198" s="5" t="n">
        <f aca="false">'NSIDC Area'!AE198/'NSIDC Extent'!AE198</f>
        <v>0.709976780417271</v>
      </c>
      <c r="AC198" s="5" t="n">
        <f aca="false">'NSIDC Area'!AF198/'NSIDC Extent'!AF198</f>
        <v>0.66726145334329</v>
      </c>
      <c r="AD198" s="5" t="n">
        <f aca="false">'NSIDC Area'!AG198/'NSIDC Extent'!AG198</f>
        <v>0.692821434287521</v>
      </c>
      <c r="AE198" s="5" t="n">
        <f aca="false">'NSIDC Area'!AH198/'NSIDC Extent'!AH198</f>
        <v>0.694507572690238</v>
      </c>
      <c r="AF198" s="5" t="n">
        <f aca="false">'NSIDC Area'!AI198/'NSIDC Extent'!AI198</f>
        <v>0.684994688437142</v>
      </c>
      <c r="AG198" s="5" t="n">
        <f aca="false">'NSIDC Area'!AJ198/'NSIDC Extent'!AJ198</f>
        <v>0.727743441446643</v>
      </c>
      <c r="AH198" s="5" t="n">
        <f aca="false">'NSIDC Area'!AK198/'NSIDC Extent'!AK198</f>
        <v>0.661653912927748</v>
      </c>
      <c r="AI198" s="5" t="n">
        <f aca="false">'NSIDC Area'!AL198/'NSIDC Extent'!AL198</f>
        <v>0.720956339493116</v>
      </c>
      <c r="AJ198" s="5" t="n">
        <f aca="false">'NSIDC Area'!AM198/'NSIDC Extent'!AM198</f>
        <v>0.735771900753754</v>
      </c>
      <c r="AK198" s="5" t="n">
        <f aca="false">'NSIDC Area'!AN198/'NSIDC Extent'!AN198</f>
        <v>0.66246803221265</v>
      </c>
      <c r="AL198" s="5" t="n">
        <f aca="false">'NSIDC Area'!AO198/'NSIDC Extent'!AO198</f>
        <v>0.688899988989519</v>
      </c>
      <c r="AM198" s="5" t="n">
        <f aca="false">'NSIDC Area'!AP198/'NSIDC Extent'!AP198</f>
        <v>0.718662111188778</v>
      </c>
      <c r="AN198" s="5" t="n">
        <f aca="false">'NSIDC Area'!AQ198/'NSIDC Extent'!AQ198</f>
        <v>0.685641739564267</v>
      </c>
      <c r="AO198" s="5" t="n">
        <f aca="false">'NSIDC Area'!AR198/'NSIDC Extent'!AR198</f>
        <v>0.665270520391824</v>
      </c>
      <c r="AP198" s="5" t="n">
        <f aca="false">'NSIDC Area'!AS198/'NSIDC Extent'!AS198</f>
        <v>0.723208350591597</v>
      </c>
      <c r="AQ198" s="5" t="n">
        <f aca="false">'NSIDC Area'!AT198/'NSIDC Extent'!AT198</f>
        <v>0.734033320833557</v>
      </c>
      <c r="AR198" s="5" t="n">
        <f aca="false">'NSIDC Area'!AU198/'NSIDC Extent'!AU198</f>
        <v>0.705914283058581</v>
      </c>
      <c r="AS198" s="5" t="n">
        <f aca="false">'NSIDC Area'!AV198/'NSIDC Extent'!AV198</f>
        <v>0.66213705144525</v>
      </c>
      <c r="AT198" s="5" t="n">
        <f aca="false">'NSIDC Area'!AW198/'NSIDC Extent'!AW198</f>
        <v>0.662077326087064</v>
      </c>
    </row>
    <row r="199" customFormat="false" ht="13.8" hidden="false" customHeight="false" outlineLevel="0" collapsed="false">
      <c r="A199" s="2" t="n">
        <v>42567</v>
      </c>
      <c r="B199" s="5" t="n">
        <f aca="false">'NSIDC Area'!E199/'NSIDC Extent'!E199</f>
        <v>0.754500413866567</v>
      </c>
      <c r="C199" s="5" t="n">
        <f aca="false">'NSIDC Area'!F199/'NSIDC Extent'!F199</f>
        <v>0.721473489249616</v>
      </c>
      <c r="D199" s="5" t="n">
        <f aca="false">'NSIDC Area'!G199/'NSIDC Extent'!G199</f>
        <v>0.762912386250791</v>
      </c>
      <c r="E199" s="5" t="n">
        <f aca="false">'NSIDC Area'!H199/'NSIDC Extent'!H199</f>
        <v>0.727990021816605</v>
      </c>
      <c r="F199" s="5" t="n">
        <f aca="false">'NSIDC Area'!I199/'NSIDC Extent'!I199</f>
        <v>0.72876232509367</v>
      </c>
      <c r="G199" s="5" t="n">
        <f aca="false">'NSIDC Area'!J199/'NSIDC Extent'!J199</f>
        <v>0.726709621769155</v>
      </c>
      <c r="H199" s="5" t="n">
        <f aca="false">'NSIDC Area'!K199/'NSIDC Extent'!K199</f>
        <v>0.749099372123079</v>
      </c>
      <c r="I199" s="5" t="n">
        <f aca="false">'NSIDC Area'!L199/'NSIDC Extent'!L199</f>
        <v>0.721363197513967</v>
      </c>
      <c r="J199" s="5" t="n">
        <f aca="false">'NSIDC Area'!M199/'NSIDC Extent'!M199</f>
        <v>0.738903935552177</v>
      </c>
      <c r="K199" s="5" t="n">
        <f aca="false">'NSIDC Area'!N199/'NSIDC Extent'!N199</f>
        <v>0.747573098201515</v>
      </c>
      <c r="L199" s="5" t="n">
        <f aca="false">'NSIDC Area'!O199/'NSIDC Extent'!O199</f>
        <v>0.734831376834732</v>
      </c>
      <c r="M199" s="5" t="n">
        <f aca="false">'NSIDC Area'!P199/'NSIDC Extent'!P199</f>
        <v>0.73699349213399</v>
      </c>
      <c r="N199" s="5" t="n">
        <f aca="false">'NSIDC Area'!Q199/'NSIDC Extent'!Q199</f>
        <v>0.724165659332712</v>
      </c>
      <c r="O199" s="5" t="n">
        <f aca="false">'NSIDC Area'!R199/'NSIDC Extent'!R199</f>
        <v>0.685779638501107</v>
      </c>
      <c r="P199" s="5" t="n">
        <f aca="false">'NSIDC Area'!S199/'NSIDC Extent'!S199</f>
        <v>0.706718275374516</v>
      </c>
      <c r="Q199" s="5" t="n">
        <f aca="false">'NSIDC Area'!T199/'NSIDC Extent'!T199</f>
        <v>0.707851271825137</v>
      </c>
      <c r="R199" s="5" t="n">
        <f aca="false">'NSIDC Area'!U199/'NSIDC Extent'!U199</f>
        <v>0.767783600553463</v>
      </c>
      <c r="S199" s="5" t="n">
        <f aca="false">'NSIDC Area'!V199/'NSIDC Extent'!V199</f>
        <v>0.736157631367339</v>
      </c>
      <c r="T199" s="5" t="n">
        <f aca="false">'NSIDC Area'!W199/'NSIDC Extent'!W199</f>
        <v>0.698272088746809</v>
      </c>
      <c r="U199" s="5" t="n">
        <f aca="false">'NSIDC Area'!X199/'NSIDC Extent'!X199</f>
        <v>0.711858184215704</v>
      </c>
      <c r="V199" s="5" t="n">
        <f aca="false">'NSIDC Area'!Y199/'NSIDC Extent'!Y199</f>
        <v>0.717267503056762</v>
      </c>
      <c r="W199" s="5" t="n">
        <f aca="false">'NSIDC Area'!Z199/'NSIDC Extent'!Z199</f>
        <v>0.712124786779203</v>
      </c>
      <c r="X199" s="5" t="n">
        <f aca="false">'NSIDC Area'!AA199/'NSIDC Extent'!AA199</f>
        <v>0.687595666912515</v>
      </c>
      <c r="Y199" s="5" t="n">
        <f aca="false">'NSIDC Area'!AB199/'NSIDC Extent'!AB199</f>
        <v>0.698929247954508</v>
      </c>
      <c r="Z199" s="5" t="n">
        <f aca="false">'NSIDC Area'!AC199/'NSIDC Extent'!AC199</f>
        <v>0.721072153378182</v>
      </c>
      <c r="AA199" s="5" t="n">
        <f aca="false">'NSIDC Area'!AD199/'NSIDC Extent'!AD199</f>
        <v>0.702900262439392</v>
      </c>
      <c r="AB199" s="5" t="n">
        <f aca="false">'NSIDC Area'!AE199/'NSIDC Extent'!AE199</f>
        <v>0.707892662688023</v>
      </c>
      <c r="AC199" s="5" t="n">
        <f aca="false">'NSIDC Area'!AF199/'NSIDC Extent'!AF199</f>
        <v>0.671432513680279</v>
      </c>
      <c r="AD199" s="5" t="n">
        <f aca="false">'NSIDC Area'!AG199/'NSIDC Extent'!AG199</f>
        <v>0.694913948118204</v>
      </c>
      <c r="AE199" s="5" t="n">
        <f aca="false">'NSIDC Area'!AH199/'NSIDC Extent'!AH199</f>
        <v>0.695131699065628</v>
      </c>
      <c r="AF199" s="5" t="n">
        <f aca="false">'NSIDC Area'!AI199/'NSIDC Extent'!AI199</f>
        <v>0.681364430628544</v>
      </c>
      <c r="AG199" s="5" t="n">
        <f aca="false">'NSIDC Area'!AJ199/'NSIDC Extent'!AJ199</f>
        <v>0.726808166085635</v>
      </c>
      <c r="AH199" s="5" t="n">
        <f aca="false">'NSIDC Area'!AK199/'NSIDC Extent'!AK199</f>
        <v>0.650349627440255</v>
      </c>
      <c r="AI199" s="5" t="n">
        <f aca="false">'NSIDC Area'!AL199/'NSIDC Extent'!AL199</f>
        <v>0.698247615111162</v>
      </c>
      <c r="AJ199" s="5" t="n">
        <f aca="false">'NSIDC Area'!AM199/'NSIDC Extent'!AM199</f>
        <v>0.722991757953254</v>
      </c>
      <c r="AK199" s="5" t="n">
        <f aca="false">'NSIDC Area'!AN199/'NSIDC Extent'!AN199</f>
        <v>0.667801774398315</v>
      </c>
      <c r="AL199" s="5" t="n">
        <f aca="false">'NSIDC Area'!AO199/'NSIDC Extent'!AO199</f>
        <v>0.675071398962585</v>
      </c>
      <c r="AM199" s="5" t="n">
        <f aca="false">'NSIDC Area'!AP199/'NSIDC Extent'!AP199</f>
        <v>0.726713490011614</v>
      </c>
      <c r="AN199" s="5" t="n">
        <f aca="false">'NSIDC Area'!AQ199/'NSIDC Extent'!AQ199</f>
        <v>0.685997553977995</v>
      </c>
      <c r="AO199" s="5" t="n">
        <f aca="false">'NSIDC Area'!AR199/'NSIDC Extent'!AR199</f>
        <v>0.659168477307121</v>
      </c>
      <c r="AP199" s="5" t="n">
        <f aca="false">'NSIDC Area'!AS199/'NSIDC Extent'!AS199</f>
        <v>0.719922446758564</v>
      </c>
      <c r="AQ199" s="5" t="n">
        <f aca="false">'NSIDC Area'!AT199/'NSIDC Extent'!AT199</f>
        <v>0.733706993718258</v>
      </c>
      <c r="AR199" s="5" t="n">
        <f aca="false">'NSIDC Area'!AU199/'NSIDC Extent'!AU199</f>
        <v>0.698664934308606</v>
      </c>
      <c r="AS199" s="5" t="n">
        <f aca="false">'NSIDC Area'!AV199/'NSIDC Extent'!AV199</f>
        <v>0.66479772872963</v>
      </c>
      <c r="AT199" s="5" t="n">
        <f aca="false">'NSIDC Area'!AW199/'NSIDC Extent'!AW199</f>
        <v>0.653792489250059</v>
      </c>
    </row>
    <row r="200" customFormat="false" ht="13.8" hidden="false" customHeight="false" outlineLevel="0" collapsed="false">
      <c r="A200" s="2" t="n">
        <v>42568</v>
      </c>
      <c r="B200" s="5" t="n">
        <f aca="false">'NSIDC Area'!E200/'NSIDC Extent'!E200</f>
        <v>0.763525470809334</v>
      </c>
      <c r="C200" s="5" t="n">
        <f aca="false">'NSIDC Area'!F200/'NSIDC Extent'!F200</f>
        <v>0.712470452613846</v>
      </c>
      <c r="D200" s="5" t="n">
        <f aca="false">'NSIDC Area'!G200/'NSIDC Extent'!G200</f>
        <v>0.764580271751581</v>
      </c>
      <c r="E200" s="5" t="n">
        <f aca="false">'NSIDC Area'!H200/'NSIDC Extent'!H200</f>
        <v>0.720419093008537</v>
      </c>
      <c r="F200" s="5" t="n">
        <f aca="false">'NSIDC Area'!I200/'NSIDC Extent'!I200</f>
        <v>0.72772481981076</v>
      </c>
      <c r="G200" s="5" t="n">
        <f aca="false">'NSIDC Area'!J200/'NSIDC Extent'!J200</f>
        <v>0.724579692110992</v>
      </c>
      <c r="H200" s="5" t="n">
        <f aca="false">'NSIDC Area'!K200/'NSIDC Extent'!K200</f>
        <v>0.740608154738543</v>
      </c>
      <c r="I200" s="5" t="n">
        <f aca="false">'NSIDC Area'!L200/'NSIDC Extent'!L200</f>
        <v>0.724742675711145</v>
      </c>
      <c r="J200" s="5" t="n">
        <f aca="false">'NSIDC Area'!M200/'NSIDC Extent'!M200</f>
        <v>0.724370372814386</v>
      </c>
      <c r="K200" s="5" t="n">
        <f aca="false">'NSIDC Area'!N200/'NSIDC Extent'!N200</f>
        <v>0.740631033553799</v>
      </c>
      <c r="L200" s="5" t="n">
        <f aca="false">'NSIDC Area'!O200/'NSIDC Extent'!O200</f>
        <v>0.722139799864475</v>
      </c>
      <c r="M200" s="5" t="n">
        <f aca="false">'NSIDC Area'!P200/'NSIDC Extent'!P200</f>
        <v>0.734162241122599</v>
      </c>
      <c r="N200" s="5" t="n">
        <f aca="false">'NSIDC Area'!Q200/'NSIDC Extent'!Q200</f>
        <v>0.72184743229184</v>
      </c>
      <c r="O200" s="5" t="n">
        <f aca="false">'NSIDC Area'!R200/'NSIDC Extent'!R200</f>
        <v>0.686356200739725</v>
      </c>
      <c r="P200" s="5" t="n">
        <f aca="false">'NSIDC Area'!S200/'NSIDC Extent'!S200</f>
        <v>0.720203585981555</v>
      </c>
      <c r="Q200" s="5" t="n">
        <f aca="false">'NSIDC Area'!T200/'NSIDC Extent'!T200</f>
        <v>0.700425009270185</v>
      </c>
      <c r="R200" s="5" t="n">
        <f aca="false">'NSIDC Area'!U200/'NSIDC Extent'!U200</f>
        <v>0.753204009277104</v>
      </c>
      <c r="S200" s="5" t="n">
        <f aca="false">'NSIDC Area'!V200/'NSIDC Extent'!V200</f>
        <v>0.716552242020817</v>
      </c>
      <c r="T200" s="5" t="n">
        <f aca="false">'NSIDC Area'!W200/'NSIDC Extent'!W200</f>
        <v>0.699087090254957</v>
      </c>
      <c r="U200" s="5" t="n">
        <f aca="false">'NSIDC Area'!X200/'NSIDC Extent'!X200</f>
        <v>0.712869291987273</v>
      </c>
      <c r="V200" s="5" t="n">
        <f aca="false">'NSIDC Area'!Y200/'NSIDC Extent'!Y200</f>
        <v>0.696460096004803</v>
      </c>
      <c r="W200" s="5" t="n">
        <f aca="false">'NSIDC Area'!Z200/'NSIDC Extent'!Z200</f>
        <v>0.707527782655262</v>
      </c>
      <c r="X200" s="5" t="n">
        <f aca="false">'NSIDC Area'!AA200/'NSIDC Extent'!AA200</f>
        <v>0.694038299927622</v>
      </c>
      <c r="Y200" s="5" t="n">
        <f aca="false">'NSIDC Area'!AB200/'NSIDC Extent'!AB200</f>
        <v>0.695503061456473</v>
      </c>
      <c r="Z200" s="5" t="n">
        <f aca="false">'NSIDC Area'!AC200/'NSIDC Extent'!AC200</f>
        <v>0.72264636359487</v>
      </c>
      <c r="AA200" s="5" t="n">
        <f aca="false">'NSIDC Area'!AD200/'NSIDC Extent'!AD200</f>
        <v>0.69936972069196</v>
      </c>
      <c r="AB200" s="5" t="n">
        <f aca="false">'NSIDC Area'!AE200/'NSIDC Extent'!AE200</f>
        <v>0.70482552634129</v>
      </c>
      <c r="AC200" s="5" t="n">
        <f aca="false">'NSIDC Area'!AF200/'NSIDC Extent'!AF200</f>
        <v>0.667126089232603</v>
      </c>
      <c r="AD200" s="5" t="n">
        <f aca="false">'NSIDC Area'!AG200/'NSIDC Extent'!AG200</f>
        <v>0.689335879991281</v>
      </c>
      <c r="AE200" s="5" t="n">
        <f aca="false">'NSIDC Area'!AH200/'NSIDC Extent'!AH200</f>
        <v>0.688183338613309</v>
      </c>
      <c r="AF200" s="5" t="n">
        <f aca="false">'NSIDC Area'!AI200/'NSIDC Extent'!AI200</f>
        <v>0.685083193853267</v>
      </c>
      <c r="AG200" s="5" t="n">
        <f aca="false">'NSIDC Area'!AJ200/'NSIDC Extent'!AJ200</f>
        <v>0.722272110080739</v>
      </c>
      <c r="AH200" s="5" t="n">
        <f aca="false">'NSIDC Area'!AK200/'NSIDC Extent'!AK200</f>
        <v>0.652379184040103</v>
      </c>
      <c r="AI200" s="5" t="n">
        <f aca="false">'NSIDC Area'!AL200/'NSIDC Extent'!AL200</f>
        <v>0.693049464196826</v>
      </c>
      <c r="AJ200" s="5" t="n">
        <f aca="false">'NSIDC Area'!AM200/'NSIDC Extent'!AM200</f>
        <v>0.720704128287967</v>
      </c>
      <c r="AK200" s="5" t="n">
        <f aca="false">'NSIDC Area'!AN200/'NSIDC Extent'!AN200</f>
        <v>0.667235856519874</v>
      </c>
      <c r="AL200" s="5" t="n">
        <f aca="false">'NSIDC Area'!AO200/'NSIDC Extent'!AO200</f>
        <v>0.660883975497122</v>
      </c>
      <c r="AM200" s="5" t="n">
        <f aca="false">'NSIDC Area'!AP200/'NSIDC Extent'!AP200</f>
        <v>0.714053568203542</v>
      </c>
      <c r="AN200" s="5" t="n">
        <f aca="false">'NSIDC Area'!AQ200/'NSIDC Extent'!AQ200</f>
        <v>0.685047811235804</v>
      </c>
      <c r="AO200" s="5" t="n">
        <f aca="false">'NSIDC Area'!AR200/'NSIDC Extent'!AR200</f>
        <v>0.657180237762149</v>
      </c>
      <c r="AP200" s="5" t="n">
        <f aca="false">'NSIDC Area'!AS200/'NSIDC Extent'!AS200</f>
        <v>0.70573900479253</v>
      </c>
      <c r="AQ200" s="5" t="n">
        <f aca="false">'NSIDC Area'!AT200/'NSIDC Extent'!AT200</f>
        <v>0.730732091644297</v>
      </c>
      <c r="AR200" s="5" t="n">
        <f aca="false">'NSIDC Area'!AU200/'NSIDC Extent'!AU200</f>
        <v>0.701153625256416</v>
      </c>
      <c r="AS200" s="5" t="n">
        <f aca="false">'NSIDC Area'!AV200/'NSIDC Extent'!AV200</f>
        <v>0.671790352561925</v>
      </c>
      <c r="AT200" s="5" t="n">
        <f aca="false">'NSIDC Area'!AW200/'NSIDC Extent'!AW200</f>
        <v>0.644491615540957</v>
      </c>
    </row>
    <row r="201" customFormat="false" ht="13.8" hidden="false" customHeight="false" outlineLevel="0" collapsed="false">
      <c r="A201" s="2" t="n">
        <v>42569</v>
      </c>
      <c r="B201" s="5" t="n">
        <f aca="false">'NSIDC Area'!E201/'NSIDC Extent'!E201</f>
        <v>0.752531715659092</v>
      </c>
      <c r="C201" s="5" t="n">
        <f aca="false">'NSIDC Area'!F201/'NSIDC Extent'!F201</f>
        <v>0.707515942508924</v>
      </c>
      <c r="D201" s="5" t="n">
        <f aca="false">'NSIDC Area'!G201/'NSIDC Extent'!G201</f>
        <v>0.756145174740383</v>
      </c>
      <c r="E201" s="5" t="n">
        <f aca="false">'NSIDC Area'!H201/'NSIDC Extent'!H201</f>
        <v>0.720199830503466</v>
      </c>
      <c r="F201" s="5" t="n">
        <f aca="false">'NSIDC Area'!I201/'NSIDC Extent'!I201</f>
        <v>0.731306783327497</v>
      </c>
      <c r="G201" s="5" t="n">
        <f aca="false">'NSIDC Area'!J201/'NSIDC Extent'!J201</f>
        <v>0.71084563937078</v>
      </c>
      <c r="H201" s="5" t="n">
        <f aca="false">'NSIDC Area'!K201/'NSIDC Extent'!K201</f>
        <v>0.734512608963858</v>
      </c>
      <c r="I201" s="5" t="n">
        <f aca="false">'NSIDC Area'!L201/'NSIDC Extent'!L201</f>
        <v>0.731274509706957</v>
      </c>
      <c r="J201" s="5" t="n">
        <f aca="false">'NSIDC Area'!M201/'NSIDC Extent'!M201</f>
        <v>0.727175517545793</v>
      </c>
      <c r="K201" s="5" t="n">
        <f aca="false">'NSIDC Area'!N201/'NSIDC Extent'!N201</f>
        <v>0.729792626545912</v>
      </c>
      <c r="L201" s="5" t="n">
        <f aca="false">'NSIDC Area'!O201/'NSIDC Extent'!O201</f>
        <v>0.719230466936828</v>
      </c>
      <c r="M201" s="5" t="n">
        <f aca="false">'NSIDC Area'!P201/'NSIDC Extent'!P201</f>
        <v>0.732248270486466</v>
      </c>
      <c r="N201" s="5" t="n">
        <f aca="false">'NSIDC Area'!Q201/'NSIDC Extent'!Q201</f>
        <v>0.720487661666875</v>
      </c>
      <c r="O201" s="5" t="n">
        <f aca="false">'NSIDC Area'!R201/'NSIDC Extent'!R201</f>
        <v>0.687604530806495</v>
      </c>
      <c r="P201" s="5" t="n">
        <f aca="false">'NSIDC Area'!S201/'NSIDC Extent'!S201</f>
        <v>0.718652199064174</v>
      </c>
      <c r="Q201" s="5" t="n">
        <f aca="false">'NSIDC Area'!T201/'NSIDC Extent'!T201</f>
        <v>0.695958367450182</v>
      </c>
      <c r="R201" s="5" t="n">
        <f aca="false">'NSIDC Area'!U201/'NSIDC Extent'!U201</f>
        <v>0.750161635849629</v>
      </c>
      <c r="S201" s="5" t="n">
        <f aca="false">'NSIDC Area'!V201/'NSIDC Extent'!V201</f>
        <v>0.707411852600913</v>
      </c>
      <c r="T201" s="5" t="n">
        <f aca="false">'NSIDC Area'!W201/'NSIDC Extent'!W201</f>
        <v>0.69159813471516</v>
      </c>
      <c r="U201" s="5" t="n">
        <f aca="false">'NSIDC Area'!X201/'NSIDC Extent'!X201</f>
        <v>0.711125806875391</v>
      </c>
      <c r="V201" s="5" t="n">
        <f aca="false">'NSIDC Area'!Y201/'NSIDC Extent'!Y201</f>
        <v>0.692212158739402</v>
      </c>
      <c r="W201" s="5" t="n">
        <f aca="false">'NSIDC Area'!Z201/'NSIDC Extent'!Z201</f>
        <v>0.690319887733921</v>
      </c>
      <c r="X201" s="5" t="n">
        <f aca="false">'NSIDC Area'!AA201/'NSIDC Extent'!AA201</f>
        <v>0.693256943082063</v>
      </c>
      <c r="Y201" s="5" t="n">
        <f aca="false">'NSIDC Area'!AB201/'NSIDC Extent'!AB201</f>
        <v>0.699192837060331</v>
      </c>
      <c r="Z201" s="5" t="n">
        <f aca="false">'NSIDC Area'!AC201/'NSIDC Extent'!AC201</f>
        <v>0.728928422374025</v>
      </c>
      <c r="AA201" s="5" t="n">
        <f aca="false">'NSIDC Area'!AD201/'NSIDC Extent'!AD201</f>
        <v>0.708962626656427</v>
      </c>
      <c r="AB201" s="5" t="n">
        <f aca="false">'NSIDC Area'!AE201/'NSIDC Extent'!AE201</f>
        <v>0.696977859045843</v>
      </c>
      <c r="AC201" s="5" t="n">
        <f aca="false">'NSIDC Area'!AF201/'NSIDC Extent'!AF201</f>
        <v>0.667227042431031</v>
      </c>
      <c r="AD201" s="5" t="n">
        <f aca="false">'NSIDC Area'!AG201/'NSIDC Extent'!AG201</f>
        <v>0.680750293232879</v>
      </c>
      <c r="AE201" s="5" t="n">
        <f aca="false">'NSIDC Area'!AH201/'NSIDC Extent'!AH201</f>
        <v>0.68879945865958</v>
      </c>
      <c r="AF201" s="5" t="n">
        <f aca="false">'NSIDC Area'!AI201/'NSIDC Extent'!AI201</f>
        <v>0.70307300795064</v>
      </c>
      <c r="AG201" s="5" t="n">
        <f aca="false">'NSIDC Area'!AJ201/'NSIDC Extent'!AJ201</f>
        <v>0.707583821017676</v>
      </c>
      <c r="AH201" s="5" t="n">
        <f aca="false">'NSIDC Area'!AK201/'NSIDC Extent'!AK201</f>
        <v>0.646894137540827</v>
      </c>
      <c r="AI201" s="5" t="n">
        <f aca="false">'NSIDC Area'!AL201/'NSIDC Extent'!AL201</f>
        <v>0.691277964580046</v>
      </c>
      <c r="AJ201" s="5" t="n">
        <f aca="false">'NSIDC Area'!AM201/'NSIDC Extent'!AM201</f>
        <v>0.709163448082093</v>
      </c>
      <c r="AK201" s="5" t="n">
        <f aca="false">'NSIDC Area'!AN201/'NSIDC Extent'!AN201</f>
        <v>0.668669670813613</v>
      </c>
      <c r="AL201" s="5" t="n">
        <f aca="false">'NSIDC Area'!AO201/'NSIDC Extent'!AO201</f>
        <v>0.657569944219259</v>
      </c>
      <c r="AM201" s="5" t="n">
        <f aca="false">'NSIDC Area'!AP201/'NSIDC Extent'!AP201</f>
        <v>0.698365795780815</v>
      </c>
      <c r="AN201" s="5" t="n">
        <f aca="false">'NSIDC Area'!AQ201/'NSIDC Extent'!AQ201</f>
        <v>0.680829991757405</v>
      </c>
      <c r="AO201" s="5" t="n">
        <f aca="false">'NSIDC Area'!AR201/'NSIDC Extent'!AR201</f>
        <v>0.661692924300511</v>
      </c>
      <c r="AP201" s="5" t="n">
        <f aca="false">'NSIDC Area'!AS201/'NSIDC Extent'!AS201</f>
        <v>0.706449575037628</v>
      </c>
      <c r="AQ201" s="5" t="n">
        <f aca="false">'NSIDC Area'!AT201/'NSIDC Extent'!AT201</f>
        <v>0.722000221741934</v>
      </c>
      <c r="AR201" s="5" t="n">
        <f aca="false">'NSIDC Area'!AU201/'NSIDC Extent'!AU201</f>
        <v>0.69387803556006</v>
      </c>
      <c r="AS201" s="5" t="n">
        <f aca="false">'NSIDC Area'!AV201/'NSIDC Extent'!AV201</f>
        <v>0.659241999828036</v>
      </c>
      <c r="AT201" s="5" t="n">
        <f aca="false">'NSIDC Area'!AW201/'NSIDC Extent'!AW201</f>
        <v>0.637795667707994</v>
      </c>
    </row>
    <row r="202" customFormat="false" ht="13.8" hidden="false" customHeight="false" outlineLevel="0" collapsed="false">
      <c r="A202" s="2" t="n">
        <v>42570</v>
      </c>
      <c r="B202" s="5" t="n">
        <f aca="false">'NSIDC Area'!E202/'NSIDC Extent'!E202</f>
        <v>0.745452315447461</v>
      </c>
      <c r="C202" s="5" t="n">
        <f aca="false">'NSIDC Area'!F202/'NSIDC Extent'!F202</f>
        <v>0.708380724349094</v>
      </c>
      <c r="D202" s="5" t="n">
        <f aca="false">'NSIDC Area'!G202/'NSIDC Extent'!G202</f>
        <v>0.748361968917827</v>
      </c>
      <c r="E202" s="5" t="n">
        <f aca="false">'NSIDC Area'!H202/'NSIDC Extent'!H202</f>
        <v>0.712402129309689</v>
      </c>
      <c r="F202" s="5" t="n">
        <f aca="false">'NSIDC Area'!I202/'NSIDC Extent'!I202</f>
        <v>0.719607675874359</v>
      </c>
      <c r="G202" s="5" t="n">
        <f aca="false">'NSIDC Area'!J202/'NSIDC Extent'!J202</f>
        <v>0.702231637319764</v>
      </c>
      <c r="H202" s="5" t="n">
        <f aca="false">'NSIDC Area'!K202/'NSIDC Extent'!K202</f>
        <v>0.739264832962079</v>
      </c>
      <c r="I202" s="5" t="n">
        <f aca="false">'NSIDC Area'!L202/'NSIDC Extent'!L202</f>
        <v>0.735008398381176</v>
      </c>
      <c r="J202" s="5" t="n">
        <f aca="false">'NSIDC Area'!M202/'NSIDC Extent'!M202</f>
        <v>0.73722808834871</v>
      </c>
      <c r="K202" s="5" t="n">
        <f aca="false">'NSIDC Area'!N202/'NSIDC Extent'!N202</f>
        <v>0.730367449585974</v>
      </c>
      <c r="L202" s="5" t="n">
        <f aca="false">'NSIDC Area'!O202/'NSIDC Extent'!O202</f>
        <v>0.712093887927477</v>
      </c>
      <c r="M202" s="5" t="n">
        <f aca="false">'NSIDC Area'!P202/'NSIDC Extent'!P202</f>
        <v>0.728719938852282</v>
      </c>
      <c r="N202" s="5" t="n">
        <f aca="false">'NSIDC Area'!Q202/'NSIDC Extent'!Q202</f>
        <v>0.715083116042123</v>
      </c>
      <c r="O202" s="5" t="n">
        <f aca="false">'NSIDC Area'!R202/'NSIDC Extent'!R202</f>
        <v>0.683287220814373</v>
      </c>
      <c r="P202" s="5" t="n">
        <f aca="false">'NSIDC Area'!S202/'NSIDC Extent'!S202</f>
        <v>0.717044270885918</v>
      </c>
      <c r="Q202" s="5" t="n">
        <f aca="false">'NSIDC Area'!T202/'NSIDC Extent'!T202</f>
        <v>0.68570517693798</v>
      </c>
      <c r="R202" s="5" t="n">
        <f aca="false">'NSIDC Area'!U202/'NSIDC Extent'!U202</f>
        <v>0.758427051158603</v>
      </c>
      <c r="S202" s="5" t="n">
        <f aca="false">'NSIDC Area'!V202/'NSIDC Extent'!V202</f>
        <v>0.705590423296499</v>
      </c>
      <c r="T202" s="5" t="n">
        <f aca="false">'NSIDC Area'!W202/'NSIDC Extent'!W202</f>
        <v>0.68280239076054</v>
      </c>
      <c r="U202" s="5" t="n">
        <f aca="false">'NSIDC Area'!X202/'NSIDC Extent'!X202</f>
        <v>0.70632392890357</v>
      </c>
      <c r="V202" s="5" t="n">
        <f aca="false">'NSIDC Area'!Y202/'NSIDC Extent'!Y202</f>
        <v>0.701362689538203</v>
      </c>
      <c r="W202" s="5" t="n">
        <f aca="false">'NSIDC Area'!Z202/'NSIDC Extent'!Z202</f>
        <v>0.687046775433459</v>
      </c>
      <c r="X202" s="5" t="n">
        <f aca="false">'NSIDC Area'!AA202/'NSIDC Extent'!AA202</f>
        <v>0.693355375932161</v>
      </c>
      <c r="Y202" s="5" t="n">
        <f aca="false">'NSIDC Area'!AB202/'NSIDC Extent'!AB202</f>
        <v>0.693972051019048</v>
      </c>
      <c r="Z202" s="5" t="n">
        <f aca="false">'NSIDC Area'!AC202/'NSIDC Extent'!AC202</f>
        <v>0.716750347884123</v>
      </c>
      <c r="AA202" s="5" t="n">
        <f aca="false">'NSIDC Area'!AD202/'NSIDC Extent'!AD202</f>
        <v>0.713975574910597</v>
      </c>
      <c r="AB202" s="5" t="n">
        <f aca="false">'NSIDC Area'!AE202/'NSIDC Extent'!AE202</f>
        <v>0.698261539143891</v>
      </c>
      <c r="AC202" s="5" t="n">
        <f aca="false">'NSIDC Area'!AF202/'NSIDC Extent'!AF202</f>
        <v>0.670681768283036</v>
      </c>
      <c r="AD202" s="5" t="n">
        <f aca="false">'NSIDC Area'!AG202/'NSIDC Extent'!AG202</f>
        <v>0.683604480947457</v>
      </c>
      <c r="AE202" s="5" t="n">
        <f aca="false">'NSIDC Area'!AH202/'NSIDC Extent'!AH202</f>
        <v>0.688442891689334</v>
      </c>
      <c r="AF202" s="5" t="n">
        <f aca="false">'NSIDC Area'!AI202/'NSIDC Extent'!AI202</f>
        <v>0.701089861003466</v>
      </c>
      <c r="AG202" s="5" t="n">
        <f aca="false">'NSIDC Area'!AJ202/'NSIDC Extent'!AJ202</f>
        <v>0.692686916063641</v>
      </c>
      <c r="AH202" s="5" t="n">
        <f aca="false">'NSIDC Area'!AK202/'NSIDC Extent'!AK202</f>
        <v>0.640685927941034</v>
      </c>
      <c r="AI202" s="5" t="n">
        <f aca="false">'NSIDC Area'!AL202/'NSIDC Extent'!AL202</f>
        <v>0.687323173887311</v>
      </c>
      <c r="AJ202" s="5" t="n">
        <f aca="false">'NSIDC Area'!AM202/'NSIDC Extent'!AM202</f>
        <v>0.704551497423828</v>
      </c>
      <c r="AK202" s="5" t="n">
        <f aca="false">'NSIDC Area'!AN202/'NSIDC Extent'!AN202</f>
        <v>0.667420423928008</v>
      </c>
      <c r="AL202" s="5" t="n">
        <f aca="false">'NSIDC Area'!AO202/'NSIDC Extent'!AO202</f>
        <v>0.663236519506273</v>
      </c>
      <c r="AM202" s="5" t="n">
        <f aca="false">'NSIDC Area'!AP202/'NSIDC Extent'!AP202</f>
        <v>0.693739828155746</v>
      </c>
      <c r="AN202" s="5" t="n">
        <f aca="false">'NSIDC Area'!AQ202/'NSIDC Extent'!AQ202</f>
        <v>0.670728836483902</v>
      </c>
      <c r="AO202" s="5" t="n">
        <f aca="false">'NSIDC Area'!AR202/'NSIDC Extent'!AR202</f>
        <v>0.663081179572462</v>
      </c>
      <c r="AP202" s="5" t="n">
        <f aca="false">'NSIDC Area'!AS202/'NSIDC Extent'!AS202</f>
        <v>0.70544013406627</v>
      </c>
      <c r="AQ202" s="5" t="n">
        <f aca="false">'NSIDC Area'!AT202/'NSIDC Extent'!AT202</f>
        <v>0.71557279398848</v>
      </c>
      <c r="AR202" s="5" t="n">
        <f aca="false">'NSIDC Area'!AU202/'NSIDC Extent'!AU202</f>
        <v>0.690060648869533</v>
      </c>
      <c r="AS202" s="5" t="n">
        <f aca="false">'NSIDC Area'!AV202/'NSIDC Extent'!AV202</f>
        <v>0.656862168799722</v>
      </c>
      <c r="AT202" s="5" t="n">
        <f aca="false">'NSIDC Area'!AW202/'NSIDC Extent'!AW202</f>
        <v>0.628309649024257</v>
      </c>
    </row>
    <row r="203" customFormat="false" ht="13.8" hidden="false" customHeight="false" outlineLevel="0" collapsed="false">
      <c r="A203" s="2" t="n">
        <v>42571</v>
      </c>
      <c r="B203" s="5" t="n">
        <f aca="false">'NSIDC Area'!E203/'NSIDC Extent'!E203</f>
        <v>0.739337628573736</v>
      </c>
      <c r="C203" s="5" t="n">
        <f aca="false">'NSIDC Area'!F203/'NSIDC Extent'!F203</f>
        <v>0.712396084403933</v>
      </c>
      <c r="D203" s="5" t="n">
        <f aca="false">'NSIDC Area'!G203/'NSIDC Extent'!G203</f>
        <v>0.752535826629698</v>
      </c>
      <c r="E203" s="5" t="n">
        <f aca="false">'NSIDC Area'!H203/'NSIDC Extent'!H203</f>
        <v>0.707363378117499</v>
      </c>
      <c r="F203" s="5" t="n">
        <f aca="false">'NSIDC Area'!I203/'NSIDC Extent'!I203</f>
        <v>0.711365125546228</v>
      </c>
      <c r="G203" s="5" t="n">
        <f aca="false">'NSIDC Area'!J203/'NSIDC Extent'!J203</f>
        <v>0.703952761415791</v>
      </c>
      <c r="H203" s="5" t="n">
        <f aca="false">'NSIDC Area'!K203/'NSIDC Extent'!K203</f>
        <v>0.741944890164481</v>
      </c>
      <c r="I203" s="5" t="n">
        <f aca="false">'NSIDC Area'!L203/'NSIDC Extent'!L203</f>
        <v>0.73285582850114</v>
      </c>
      <c r="J203" s="5" t="n">
        <f aca="false">'NSIDC Area'!M203/'NSIDC Extent'!M203</f>
        <v>0.735873561364556</v>
      </c>
      <c r="K203" s="5" t="n">
        <f aca="false">'NSIDC Area'!N203/'NSIDC Extent'!N203</f>
        <v>0.736935151461718</v>
      </c>
      <c r="L203" s="5" t="n">
        <f aca="false">'NSIDC Area'!O203/'NSIDC Extent'!O203</f>
        <v>0.71704540027793</v>
      </c>
      <c r="M203" s="5" t="n">
        <f aca="false">'NSIDC Area'!P203/'NSIDC Extent'!P203</f>
        <v>0.715651133836778</v>
      </c>
      <c r="N203" s="5" t="n">
        <f aca="false">'NSIDC Area'!Q203/'NSIDC Extent'!Q203</f>
        <v>0.702422536472843</v>
      </c>
      <c r="O203" s="5" t="n">
        <f aca="false">'NSIDC Area'!R203/'NSIDC Extent'!R203</f>
        <v>0.673177295651723</v>
      </c>
      <c r="P203" s="5" t="n">
        <f aca="false">'NSIDC Area'!S203/'NSIDC Extent'!S203</f>
        <v>0.719852888414994</v>
      </c>
      <c r="Q203" s="5" t="n">
        <f aca="false">'NSIDC Area'!T203/'NSIDC Extent'!T203</f>
        <v>0.68765570136723</v>
      </c>
      <c r="R203" s="5" t="n">
        <f aca="false">'NSIDC Area'!U203/'NSIDC Extent'!U203</f>
        <v>0.759263435988546</v>
      </c>
      <c r="S203" s="5" t="n">
        <f aca="false">'NSIDC Area'!V203/'NSIDC Extent'!V203</f>
        <v>0.702685951913318</v>
      </c>
      <c r="T203" s="5" t="n">
        <f aca="false">'NSIDC Area'!W203/'NSIDC Extent'!W203</f>
        <v>0.679399849614705</v>
      </c>
      <c r="U203" s="5" t="n">
        <f aca="false">'NSIDC Area'!X203/'NSIDC Extent'!X203</f>
        <v>0.704247077243836</v>
      </c>
      <c r="V203" s="5" t="n">
        <f aca="false">'NSIDC Area'!Y203/'NSIDC Extent'!Y203</f>
        <v>0.705917713830203</v>
      </c>
      <c r="W203" s="5" t="n">
        <f aca="false">'NSIDC Area'!Z203/'NSIDC Extent'!Z203</f>
        <v>0.688616717702563</v>
      </c>
      <c r="X203" s="5" t="n">
        <f aca="false">'NSIDC Area'!AA203/'NSIDC Extent'!AA203</f>
        <v>0.702774292878076</v>
      </c>
      <c r="Y203" s="5" t="n">
        <f aca="false">'NSIDC Area'!AB203/'NSIDC Extent'!AB203</f>
        <v>0.700146024229239</v>
      </c>
      <c r="Z203" s="5" t="n">
        <f aca="false">'NSIDC Area'!AC203/'NSIDC Extent'!AC203</f>
        <v>0.70707932532622</v>
      </c>
      <c r="AA203" s="5" t="n">
        <f aca="false">'NSIDC Area'!AD203/'NSIDC Extent'!AD203</f>
        <v>0.703019273658496</v>
      </c>
      <c r="AB203" s="5" t="n">
        <f aca="false">'NSIDC Area'!AE203/'NSIDC Extent'!AE203</f>
        <v>0.691468142121277</v>
      </c>
      <c r="AC203" s="5" t="n">
        <f aca="false">'NSIDC Area'!AF203/'NSIDC Extent'!AF203</f>
        <v>0.671706472932094</v>
      </c>
      <c r="AD203" s="5" t="n">
        <f aca="false">'NSIDC Area'!AG203/'NSIDC Extent'!AG203</f>
        <v>0.69245369233055</v>
      </c>
      <c r="AE203" s="5" t="n">
        <f aca="false">'NSIDC Area'!AH203/'NSIDC Extent'!AH203</f>
        <v>0.69503723730121</v>
      </c>
      <c r="AF203" s="5" t="n">
        <f aca="false">'NSIDC Area'!AI203/'NSIDC Extent'!AI203</f>
        <v>0.693478322907495</v>
      </c>
      <c r="AG203" s="5" t="n">
        <f aca="false">'NSIDC Area'!AJ203/'NSIDC Extent'!AJ203</f>
        <v>0.685684156713402</v>
      </c>
      <c r="AH203" s="5" t="n">
        <f aca="false">'NSIDC Area'!AK203/'NSIDC Extent'!AK203</f>
        <v>0.629093657870303</v>
      </c>
      <c r="AI203" s="5" t="n">
        <f aca="false">'NSIDC Area'!AL203/'NSIDC Extent'!AL203</f>
        <v>0.687609314269047</v>
      </c>
      <c r="AJ203" s="5" t="n">
        <f aca="false">'NSIDC Area'!AM203/'NSIDC Extent'!AM203</f>
        <v>0.697313693926443</v>
      </c>
      <c r="AK203" s="5" t="n">
        <f aca="false">'NSIDC Area'!AN203/'NSIDC Extent'!AN203</f>
        <v>0.664384558961359</v>
      </c>
      <c r="AL203" s="5" t="n">
        <f aca="false">'NSIDC Area'!AO203/'NSIDC Extent'!AO203</f>
        <v>0.663853064954365</v>
      </c>
      <c r="AM203" s="5" t="n">
        <f aca="false">'NSIDC Area'!AP203/'NSIDC Extent'!AP203</f>
        <v>0.682569244934864</v>
      </c>
      <c r="AN203" s="5" t="n">
        <f aca="false">'NSIDC Area'!AQ203/'NSIDC Extent'!AQ203</f>
        <v>0.665777702121221</v>
      </c>
      <c r="AO203" s="5" t="n">
        <f aca="false">'NSIDC Area'!AR203/'NSIDC Extent'!AR203</f>
        <v>0.656352368229799</v>
      </c>
      <c r="AP203" s="5" t="n">
        <f aca="false">'NSIDC Area'!AS203/'NSIDC Extent'!AS203</f>
        <v>0.705728312899998</v>
      </c>
      <c r="AQ203" s="5" t="n">
        <f aca="false">'NSIDC Area'!AT203/'NSIDC Extent'!AT203</f>
        <v>0.716844611374505</v>
      </c>
      <c r="AR203" s="5" t="n">
        <f aca="false">'NSIDC Area'!AU203/'NSIDC Extent'!AU203</f>
        <v>0.693050641653358</v>
      </c>
      <c r="AS203" s="5" t="n">
        <f aca="false">'NSIDC Area'!AV203/'NSIDC Extent'!AV203</f>
        <v>0.653417388291632</v>
      </c>
      <c r="AT203" s="5" t="n">
        <f aca="false">'NSIDC Area'!AW203/'NSIDC Extent'!AW203</f>
        <v>0.626119147025282</v>
      </c>
    </row>
    <row r="204" customFormat="false" ht="13.8" hidden="false" customHeight="false" outlineLevel="0" collapsed="false">
      <c r="A204" s="2" t="n">
        <v>42572</v>
      </c>
      <c r="B204" s="5" t="n">
        <f aca="false">'NSIDC Area'!E204/'NSIDC Extent'!E204</f>
        <v>0.739078111606939</v>
      </c>
      <c r="C204" s="5" t="n">
        <f aca="false">'NSIDC Area'!F204/'NSIDC Extent'!F204</f>
        <v>0.70221876748933</v>
      </c>
      <c r="D204" s="5" t="n">
        <f aca="false">'NSIDC Area'!G204/'NSIDC Extent'!G204</f>
        <v>0.757540854399858</v>
      </c>
      <c r="E204" s="5" t="n">
        <f aca="false">'NSIDC Area'!H204/'NSIDC Extent'!H204</f>
        <v>0.71873567935247</v>
      </c>
      <c r="F204" s="5" t="n">
        <f aca="false">'NSIDC Area'!I204/'NSIDC Extent'!I204</f>
        <v>0.713670391514356</v>
      </c>
      <c r="G204" s="5" t="n">
        <f aca="false">'NSIDC Area'!J204/'NSIDC Extent'!J204</f>
        <v>0.711037321610303</v>
      </c>
      <c r="H204" s="5" t="n">
        <f aca="false">'NSIDC Area'!K204/'NSIDC Extent'!K204</f>
        <v>0.745991943405327</v>
      </c>
      <c r="I204" s="5" t="n">
        <f aca="false">'NSIDC Area'!L204/'NSIDC Extent'!L204</f>
        <v>0.732188620546321</v>
      </c>
      <c r="J204" s="5" t="n">
        <f aca="false">'NSIDC Area'!M204/'NSIDC Extent'!M204</f>
        <v>0.737298178119352</v>
      </c>
      <c r="K204" s="5" t="n">
        <f aca="false">'NSIDC Area'!N204/'NSIDC Extent'!N204</f>
        <v>0.741307027284816</v>
      </c>
      <c r="L204" s="5" t="n">
        <f aca="false">'NSIDC Area'!O204/'NSIDC Extent'!O204</f>
        <v>0.725360853802407</v>
      </c>
      <c r="M204" s="5" t="n">
        <f aca="false">'NSIDC Area'!P204/'NSIDC Extent'!P204</f>
        <v>0.729063636017034</v>
      </c>
      <c r="N204" s="5" t="n">
        <f aca="false">'NSIDC Area'!Q204/'NSIDC Extent'!Q204</f>
        <v>0.695500726582954</v>
      </c>
      <c r="O204" s="5" t="n">
        <f aca="false">'NSIDC Area'!R204/'NSIDC Extent'!R204</f>
        <v>0.665884370035388</v>
      </c>
      <c r="P204" s="5" t="n">
        <f aca="false">'NSIDC Area'!S204/'NSIDC Extent'!S204</f>
        <v>0.726395759996195</v>
      </c>
      <c r="Q204" s="5" t="n">
        <f aca="false">'NSIDC Area'!T204/'NSIDC Extent'!T204</f>
        <v>0.686678289468962</v>
      </c>
      <c r="R204" s="5" t="n">
        <f aca="false">'NSIDC Area'!U204/'NSIDC Extent'!U204</f>
        <v>0.767847025539564</v>
      </c>
      <c r="S204" s="5" t="n">
        <f aca="false">'NSIDC Area'!V204/'NSIDC Extent'!V204</f>
        <v>0.686644467471513</v>
      </c>
      <c r="T204" s="5" t="n">
        <f aca="false">'NSIDC Area'!W204/'NSIDC Extent'!W204</f>
        <v>0.685646896505033</v>
      </c>
      <c r="U204" s="5" t="n">
        <f aca="false">'NSIDC Area'!X204/'NSIDC Extent'!X204</f>
        <v>0.700981965426966</v>
      </c>
      <c r="V204" s="5" t="n">
        <f aca="false">'NSIDC Area'!Y204/'NSIDC Extent'!Y204</f>
        <v>0.693733639060847</v>
      </c>
      <c r="W204" s="5" t="n">
        <f aca="false">'NSIDC Area'!Z204/'NSIDC Extent'!Z204</f>
        <v>0.681646528372033</v>
      </c>
      <c r="X204" s="5" t="n">
        <f aca="false">'NSIDC Area'!AA204/'NSIDC Extent'!AA204</f>
        <v>0.708934901171018</v>
      </c>
      <c r="Y204" s="5" t="n">
        <f aca="false">'NSIDC Area'!AB204/'NSIDC Extent'!AB204</f>
        <v>0.706910737497352</v>
      </c>
      <c r="Z204" s="5" t="n">
        <f aca="false">'NSIDC Area'!AC204/'NSIDC Extent'!AC204</f>
        <v>0.697733373495043</v>
      </c>
      <c r="AA204" s="5" t="n">
        <f aca="false">'NSIDC Area'!AD204/'NSIDC Extent'!AD204</f>
        <v>0.702737466144288</v>
      </c>
      <c r="AB204" s="5" t="n">
        <f aca="false">'NSIDC Area'!AE204/'NSIDC Extent'!AE204</f>
        <v>0.696034606504075</v>
      </c>
      <c r="AC204" s="5" t="n">
        <f aca="false">'NSIDC Area'!AF204/'NSIDC Extent'!AF204</f>
        <v>0.661575439262806</v>
      </c>
      <c r="AD204" s="5" t="n">
        <f aca="false">'NSIDC Area'!AG204/'NSIDC Extent'!AG204</f>
        <v>0.697434003725424</v>
      </c>
      <c r="AE204" s="5" t="n">
        <f aca="false">'NSIDC Area'!AH204/'NSIDC Extent'!AH204</f>
        <v>0.696084263641867</v>
      </c>
      <c r="AF204" s="5" t="n">
        <f aca="false">'NSIDC Area'!AI204/'NSIDC Extent'!AI204</f>
        <v>0.677581673609427</v>
      </c>
      <c r="AG204" s="5" t="n">
        <f aca="false">'NSIDC Area'!AJ204/'NSIDC Extent'!AJ204</f>
        <v>0.680743988308514</v>
      </c>
      <c r="AH204" s="5" t="n">
        <f aca="false">'NSIDC Area'!AK204/'NSIDC Extent'!AK204</f>
        <v>0.627926129584685</v>
      </c>
      <c r="AI204" s="5" t="n">
        <f aca="false">'NSIDC Area'!AL204/'NSIDC Extent'!AL204</f>
        <v>0.684993558277307</v>
      </c>
      <c r="AJ204" s="5" t="n">
        <f aca="false">'NSIDC Area'!AM204/'NSIDC Extent'!AM204</f>
        <v>0.699824410418497</v>
      </c>
      <c r="AK204" s="5" t="n">
        <f aca="false">'NSIDC Area'!AN204/'NSIDC Extent'!AN204</f>
        <v>0.660985967036453</v>
      </c>
      <c r="AL204" s="5" t="n">
        <f aca="false">'NSIDC Area'!AO204/'NSIDC Extent'!AO204</f>
        <v>0.653970470647636</v>
      </c>
      <c r="AM204" s="5" t="n">
        <f aca="false">'NSIDC Area'!AP204/'NSIDC Extent'!AP204</f>
        <v>0.685798281010078</v>
      </c>
      <c r="AN204" s="5" t="n">
        <f aca="false">'NSIDC Area'!AQ204/'NSIDC Extent'!AQ204</f>
        <v>0.676513597678433</v>
      </c>
      <c r="AO204" s="5" t="n">
        <f aca="false">'NSIDC Area'!AR204/'NSIDC Extent'!AR204</f>
        <v>0.665292339600309</v>
      </c>
      <c r="AP204" s="5" t="n">
        <f aca="false">'NSIDC Area'!AS204/'NSIDC Extent'!AS204</f>
        <v>0.71403867360237</v>
      </c>
      <c r="AQ204" s="5" t="n">
        <f aca="false">'NSIDC Area'!AT204/'NSIDC Extent'!AT204</f>
        <v>0.709786055637493</v>
      </c>
      <c r="AR204" s="5" t="n">
        <f aca="false">'NSIDC Area'!AU204/'NSIDC Extent'!AU204</f>
        <v>0.692589561568965</v>
      </c>
      <c r="AS204" s="5" t="n">
        <f aca="false">'NSIDC Area'!AV204/'NSIDC Extent'!AV204</f>
        <v>0.647997522951242</v>
      </c>
      <c r="AT204" s="5" t="n">
        <f aca="false">'NSIDC Area'!AW204/'NSIDC Extent'!AW204</f>
        <v>0.628437700229942</v>
      </c>
    </row>
    <row r="205" customFormat="false" ht="13.8" hidden="false" customHeight="false" outlineLevel="0" collapsed="false">
      <c r="A205" s="2" t="n">
        <v>42573</v>
      </c>
      <c r="B205" s="5" t="n">
        <f aca="false">'NSIDC Area'!E205/'NSIDC Extent'!E205</f>
        <v>0.731156423799182</v>
      </c>
      <c r="C205" s="5" t="n">
        <f aca="false">'NSIDC Area'!F205/'NSIDC Extent'!F205</f>
        <v>0.69669732526885</v>
      </c>
      <c r="D205" s="5" t="n">
        <f aca="false">'NSIDC Area'!G205/'NSIDC Extent'!G205</f>
        <v>0.754041205877439</v>
      </c>
      <c r="E205" s="5" t="n">
        <f aca="false">'NSIDC Area'!H205/'NSIDC Extent'!H205</f>
        <v>0.731603837598081</v>
      </c>
      <c r="F205" s="5" t="n">
        <f aca="false">'NSIDC Area'!I205/'NSIDC Extent'!I205</f>
        <v>0.723765557677299</v>
      </c>
      <c r="G205" s="5" t="n">
        <f aca="false">'NSIDC Area'!J205/'NSIDC Extent'!J205</f>
        <v>0.698824640045604</v>
      </c>
      <c r="H205" s="5" t="n">
        <f aca="false">'NSIDC Area'!K205/'NSIDC Extent'!K205</f>
        <v>0.750817962049902</v>
      </c>
      <c r="I205" s="5" t="n">
        <f aca="false">'NSIDC Area'!L205/'NSIDC Extent'!L205</f>
        <v>0.715824667117843</v>
      </c>
      <c r="J205" s="5" t="n">
        <f aca="false">'NSIDC Area'!M205/'NSIDC Extent'!M205</f>
        <v>0.738319253792766</v>
      </c>
      <c r="K205" s="5" t="n">
        <f aca="false">'NSIDC Area'!N205/'NSIDC Extent'!N205</f>
        <v>0.739506705792591</v>
      </c>
      <c r="L205" s="5" t="n">
        <f aca="false">'NSIDC Area'!O205/'NSIDC Extent'!O205</f>
        <v>0.715925146583887</v>
      </c>
      <c r="M205" s="5" t="n">
        <f aca="false">'NSIDC Area'!P205/'NSIDC Extent'!P205</f>
        <v>0.71890340746221</v>
      </c>
      <c r="N205" s="5" t="n">
        <f aca="false">'NSIDC Area'!Q205/'NSIDC Extent'!Q205</f>
        <v>0.701031274952919</v>
      </c>
      <c r="O205" s="5" t="n">
        <f aca="false">'NSIDC Area'!R205/'NSIDC Extent'!R205</f>
        <v>0.664294006904973</v>
      </c>
      <c r="P205" s="5" t="n">
        <f aca="false">'NSIDC Area'!S205/'NSIDC Extent'!S205</f>
        <v>0.731075272772897</v>
      </c>
      <c r="Q205" s="5" t="n">
        <f aca="false">'NSIDC Area'!T205/'NSIDC Extent'!T205</f>
        <v>0.684080338756129</v>
      </c>
      <c r="R205" s="5" t="n">
        <f aca="false">'NSIDC Area'!U205/'NSIDC Extent'!U205</f>
        <v>0.757492404549957</v>
      </c>
      <c r="S205" s="5" t="n">
        <f aca="false">'NSIDC Area'!V205/'NSIDC Extent'!V205</f>
        <v>0.688696259346049</v>
      </c>
      <c r="T205" s="5" t="n">
        <f aca="false">'NSIDC Area'!W205/'NSIDC Extent'!W205</f>
        <v>0.685732259634681</v>
      </c>
      <c r="U205" s="5" t="n">
        <f aca="false">'NSIDC Area'!X205/'NSIDC Extent'!X205</f>
        <v>0.702212722020425</v>
      </c>
      <c r="V205" s="5" t="n">
        <f aca="false">'NSIDC Area'!Y205/'NSIDC Extent'!Y205</f>
        <v>0.674264610260043</v>
      </c>
      <c r="W205" s="5" t="n">
        <f aca="false">'NSIDC Area'!Z205/'NSIDC Extent'!Z205</f>
        <v>0.687138187517148</v>
      </c>
      <c r="X205" s="5" t="n">
        <f aca="false">'NSIDC Area'!AA205/'NSIDC Extent'!AA205</f>
        <v>0.710670461095998</v>
      </c>
      <c r="Y205" s="5" t="n">
        <f aca="false">'NSIDC Area'!AB205/'NSIDC Extent'!AB205</f>
        <v>0.700221584425192</v>
      </c>
      <c r="Z205" s="5" t="n">
        <f aca="false">'NSIDC Area'!AC205/'NSIDC Extent'!AC205</f>
        <v>0.69744884830548</v>
      </c>
      <c r="AA205" s="5" t="n">
        <f aca="false">'NSIDC Area'!AD205/'NSIDC Extent'!AD205</f>
        <v>0.696470409801503</v>
      </c>
      <c r="AB205" s="5" t="n">
        <f aca="false">'NSIDC Area'!AE205/'NSIDC Extent'!AE205</f>
        <v>0.695533221267817</v>
      </c>
      <c r="AC205" s="5" t="n">
        <f aca="false">'NSIDC Area'!AF205/'NSIDC Extent'!AF205</f>
        <v>0.653446800953695</v>
      </c>
      <c r="AD205" s="5" t="n">
        <f aca="false">'NSIDC Area'!AG205/'NSIDC Extent'!AG205</f>
        <v>0.684536273212025</v>
      </c>
      <c r="AE205" s="5" t="n">
        <f aca="false">'NSIDC Area'!AH205/'NSIDC Extent'!AH205</f>
        <v>0.702655017498409</v>
      </c>
      <c r="AF205" s="5" t="n">
        <f aca="false">'NSIDC Area'!AI205/'NSIDC Extent'!AI205</f>
        <v>0.681367129841785</v>
      </c>
      <c r="AG205" s="5" t="n">
        <f aca="false">'NSIDC Area'!AJ205/'NSIDC Extent'!AJ205</f>
        <v>0.667185875761566</v>
      </c>
      <c r="AH205" s="5" t="n">
        <f aca="false">'NSIDC Area'!AK205/'NSIDC Extent'!AK205</f>
        <v>0.632801584413515</v>
      </c>
      <c r="AI205" s="5" t="n">
        <f aca="false">'NSIDC Area'!AL205/'NSIDC Extent'!AL205</f>
        <v>0.673741452461632</v>
      </c>
      <c r="AJ205" s="5" t="n">
        <f aca="false">'NSIDC Area'!AM205/'NSIDC Extent'!AM205</f>
        <v>0.696235746095661</v>
      </c>
      <c r="AK205" s="5" t="n">
        <f aca="false">'NSIDC Area'!AN205/'NSIDC Extent'!AN205</f>
        <v>0.6655465644776</v>
      </c>
      <c r="AL205" s="5" t="n">
        <f aca="false">'NSIDC Area'!AO205/'NSIDC Extent'!AO205</f>
        <v>0.64820759515601</v>
      </c>
      <c r="AM205" s="5" t="n">
        <f aca="false">'NSIDC Area'!AP205/'NSIDC Extent'!AP205</f>
        <v>0.675309405443171</v>
      </c>
      <c r="AN205" s="5" t="n">
        <f aca="false">'NSIDC Area'!AQ205/'NSIDC Extent'!AQ205</f>
        <v>0.676825439181443</v>
      </c>
      <c r="AO205" s="5" t="n">
        <f aca="false">'NSIDC Area'!AR205/'NSIDC Extent'!AR205</f>
        <v>0.667432147258532</v>
      </c>
      <c r="AP205" s="5" t="n">
        <f aca="false">'NSIDC Area'!AS205/'NSIDC Extent'!AS205</f>
        <v>0.708509617054601</v>
      </c>
      <c r="AQ205" s="5" t="n">
        <f aca="false">'NSIDC Area'!AT205/'NSIDC Extent'!AT205</f>
        <v>0.706547369191671</v>
      </c>
      <c r="AR205" s="5" t="n">
        <f aca="false">'NSIDC Area'!AU205/'NSIDC Extent'!AU205</f>
        <v>0.702164819587629</v>
      </c>
      <c r="AS205" s="5" t="n">
        <f aca="false">'NSIDC Area'!AV205/'NSIDC Extent'!AV205</f>
        <v>0.646204714230695</v>
      </c>
      <c r="AT205" s="5" t="n">
        <f aca="false">'NSIDC Area'!AW205/'NSIDC Extent'!AW205</f>
        <v>0.631075794919469</v>
      </c>
    </row>
    <row r="206" customFormat="false" ht="13.8" hidden="false" customHeight="false" outlineLevel="0" collapsed="false">
      <c r="A206" s="2" t="n">
        <v>42574</v>
      </c>
      <c r="B206" s="5" t="n">
        <f aca="false">'NSIDC Area'!E206/'NSIDC Extent'!E206</f>
        <v>0.725362357576855</v>
      </c>
      <c r="C206" s="5" t="n">
        <f aca="false">'NSIDC Area'!F206/'NSIDC Extent'!F206</f>
        <v>0.694415757020705</v>
      </c>
      <c r="D206" s="5" t="n">
        <f aca="false">'NSIDC Area'!G206/'NSIDC Extent'!G206</f>
        <v>0.756485398724583</v>
      </c>
      <c r="E206" s="5" t="n">
        <f aca="false">'NSIDC Area'!H206/'NSIDC Extent'!H206</f>
        <v>0.729885046517374</v>
      </c>
      <c r="F206" s="5" t="n">
        <f aca="false">'NSIDC Area'!I206/'NSIDC Extent'!I206</f>
        <v>0.725576541706518</v>
      </c>
      <c r="G206" s="5" t="n">
        <f aca="false">'NSIDC Area'!J206/'NSIDC Extent'!J206</f>
        <v>0.693435195683176</v>
      </c>
      <c r="H206" s="5" t="n">
        <f aca="false">'NSIDC Area'!K206/'NSIDC Extent'!K206</f>
        <v>0.758027627458231</v>
      </c>
      <c r="I206" s="5" t="n">
        <f aca="false">'NSIDC Area'!L206/'NSIDC Extent'!L206</f>
        <v>0.704410697045702</v>
      </c>
      <c r="J206" s="5" t="n">
        <f aca="false">'NSIDC Area'!M206/'NSIDC Extent'!M206</f>
        <v>0.731547360064706</v>
      </c>
      <c r="K206" s="5" t="n">
        <f aca="false">'NSIDC Area'!N206/'NSIDC Extent'!N206</f>
        <v>0.7417886494762</v>
      </c>
      <c r="L206" s="5" t="n">
        <f aca="false">'NSIDC Area'!O206/'NSIDC Extent'!O206</f>
        <v>0.722863368677543</v>
      </c>
      <c r="M206" s="5" t="n">
        <f aca="false">'NSIDC Area'!P206/'NSIDC Extent'!P206</f>
        <v>0.725127623901503</v>
      </c>
      <c r="N206" s="5" t="n">
        <f aca="false">'NSIDC Area'!Q206/'NSIDC Extent'!Q206</f>
        <v>0.706443754741692</v>
      </c>
      <c r="O206" s="5" t="n">
        <f aca="false">'NSIDC Area'!R206/'NSIDC Extent'!R206</f>
        <v>0.670554551267876</v>
      </c>
      <c r="P206" s="5" t="n">
        <f aca="false">'NSIDC Area'!S206/'NSIDC Extent'!S206</f>
        <v>0.72514964915844</v>
      </c>
      <c r="Q206" s="5" t="n">
        <f aca="false">'NSIDC Area'!T206/'NSIDC Extent'!T206</f>
        <v>0.687067215614669</v>
      </c>
      <c r="R206" s="5" t="n">
        <f aca="false">'NSIDC Area'!U206/'NSIDC Extent'!U206</f>
        <v>0.758307462909571</v>
      </c>
      <c r="S206" s="5" t="n">
        <f aca="false">'NSIDC Area'!V206/'NSIDC Extent'!V206</f>
        <v>0.689824879975694</v>
      </c>
      <c r="T206" s="5" t="n">
        <f aca="false">'NSIDC Area'!W206/'NSIDC Extent'!W206</f>
        <v>0.688950507793404</v>
      </c>
      <c r="U206" s="5" t="n">
        <f aca="false">'NSIDC Area'!X206/'NSIDC Extent'!X206</f>
        <v>0.709536345463362</v>
      </c>
      <c r="V206" s="5" t="n">
        <f aca="false">'NSIDC Area'!Y206/'NSIDC Extent'!Y206</f>
        <v>0.665792795603122</v>
      </c>
      <c r="W206" s="5" t="n">
        <f aca="false">'NSIDC Area'!Z206/'NSIDC Extent'!Z206</f>
        <v>0.694283486604248</v>
      </c>
      <c r="X206" s="5" t="n">
        <f aca="false">'NSIDC Area'!AA206/'NSIDC Extent'!AA206</f>
        <v>0.708983805624942</v>
      </c>
      <c r="Y206" s="5" t="n">
        <f aca="false">'NSIDC Area'!AB206/'NSIDC Extent'!AB206</f>
        <v>0.701335781533326</v>
      </c>
      <c r="Z206" s="5" t="n">
        <f aca="false">'NSIDC Area'!AC206/'NSIDC Extent'!AC206</f>
        <v>0.68857193595723</v>
      </c>
      <c r="AA206" s="5" t="n">
        <f aca="false">'NSIDC Area'!AD206/'NSIDC Extent'!AD206</f>
        <v>0.692285919342975</v>
      </c>
      <c r="AB206" s="5" t="n">
        <f aca="false">'NSIDC Area'!AE206/'NSIDC Extent'!AE206</f>
        <v>0.690264491961406</v>
      </c>
      <c r="AC206" s="5" t="n">
        <f aca="false">'NSIDC Area'!AF206/'NSIDC Extent'!AF206</f>
        <v>0.657150132276935</v>
      </c>
      <c r="AD206" s="5" t="n">
        <f aca="false">'NSIDC Area'!AG206/'NSIDC Extent'!AG206</f>
        <v>0.681135516338795</v>
      </c>
      <c r="AE206" s="5" t="n">
        <f aca="false">'NSIDC Area'!AH206/'NSIDC Extent'!AH206</f>
        <v>0.708826857009198</v>
      </c>
      <c r="AF206" s="5" t="n">
        <f aca="false">'NSIDC Area'!AI206/'NSIDC Extent'!AI206</f>
        <v>0.682942728933155</v>
      </c>
      <c r="AG206" s="5" t="n">
        <f aca="false">'NSIDC Area'!AJ206/'NSIDC Extent'!AJ206</f>
        <v>0.658343835423373</v>
      </c>
      <c r="AH206" s="5" t="n">
        <f aca="false">'NSIDC Area'!AK206/'NSIDC Extent'!AK206</f>
        <v>0.634355990726683</v>
      </c>
      <c r="AI206" s="5" t="n">
        <f aca="false">'NSIDC Area'!AL206/'NSIDC Extent'!AL206</f>
        <v>0.672366226126087</v>
      </c>
      <c r="AJ206" s="5" t="n">
        <f aca="false">'NSIDC Area'!AM206/'NSIDC Extent'!AM206</f>
        <v>0.694155107697933</v>
      </c>
      <c r="AK206" s="5" t="n">
        <f aca="false">'NSIDC Area'!AN206/'NSIDC Extent'!AN206</f>
        <v>0.66578825015536</v>
      </c>
      <c r="AL206" s="5" t="n">
        <f aca="false">'NSIDC Area'!AO206/'NSIDC Extent'!AO206</f>
        <v>0.654758170973854</v>
      </c>
      <c r="AM206" s="5" t="n">
        <f aca="false">'NSIDC Area'!AP206/'NSIDC Extent'!AP206</f>
        <v>0.675467142673221</v>
      </c>
      <c r="AN206" s="5" t="n">
        <f aca="false">'NSIDC Area'!AQ206/'NSIDC Extent'!AQ206</f>
        <v>0.680816724491226</v>
      </c>
      <c r="AO206" s="5" t="n">
        <f aca="false">'NSIDC Area'!AR206/'NSIDC Extent'!AR206</f>
        <v>0.667078559692816</v>
      </c>
      <c r="AP206" s="5" t="n">
        <f aca="false">'NSIDC Area'!AS206/'NSIDC Extent'!AS206</f>
        <v>0.7000010324827</v>
      </c>
      <c r="AQ206" s="5" t="n">
        <f aca="false">'NSIDC Area'!AT206/'NSIDC Extent'!AT206</f>
        <v>0.714469203922155</v>
      </c>
      <c r="AR206" s="5" t="n">
        <f aca="false">'NSIDC Area'!AU206/'NSIDC Extent'!AU206</f>
        <v>0.708338645783998</v>
      </c>
      <c r="AS206" s="5" t="n">
        <f aca="false">'NSIDC Area'!AV206/'NSIDC Extent'!AV206</f>
        <v>0.648802494510641</v>
      </c>
      <c r="AT206" s="5" t="n">
        <f aca="false">'NSIDC Area'!AW206/'NSIDC Extent'!AW206</f>
        <v>0.635853429795976</v>
      </c>
    </row>
    <row r="207" customFormat="false" ht="13.8" hidden="false" customHeight="false" outlineLevel="0" collapsed="false">
      <c r="A207" s="2" t="n">
        <v>42575</v>
      </c>
      <c r="B207" s="5" t="n">
        <f aca="false">'NSIDC Area'!E207/'NSIDC Extent'!E207</f>
        <v>0.726146480597468</v>
      </c>
      <c r="C207" s="5" t="n">
        <f aca="false">'NSIDC Area'!F207/'NSIDC Extent'!F207</f>
        <v>0.699993877336359</v>
      </c>
      <c r="D207" s="5" t="n">
        <f aca="false">'NSIDC Area'!G207/'NSIDC Extent'!G207</f>
        <v>0.745427690537138</v>
      </c>
      <c r="E207" s="5" t="n">
        <f aca="false">'NSIDC Area'!H207/'NSIDC Extent'!H207</f>
        <v>0.732022749914877</v>
      </c>
      <c r="F207" s="5" t="n">
        <f aca="false">'NSIDC Area'!I207/'NSIDC Extent'!I207</f>
        <v>0.736563237846639</v>
      </c>
      <c r="G207" s="5" t="n">
        <f aca="false">'NSIDC Area'!J207/'NSIDC Extent'!J207</f>
        <v>0.680794363572298</v>
      </c>
      <c r="H207" s="5" t="n">
        <f aca="false">'NSIDC Area'!K207/'NSIDC Extent'!K207</f>
        <v>0.766317950235919</v>
      </c>
      <c r="I207" s="5" t="n">
        <f aca="false">'NSIDC Area'!L207/'NSIDC Extent'!L207</f>
        <v>0.694144965602193</v>
      </c>
      <c r="J207" s="5" t="n">
        <f aca="false">'NSIDC Area'!M207/'NSIDC Extent'!M207</f>
        <v>0.731881915874302</v>
      </c>
      <c r="K207" s="5" t="n">
        <f aca="false">'NSIDC Area'!N207/'NSIDC Extent'!N207</f>
        <v>0.74381766308004</v>
      </c>
      <c r="L207" s="5" t="n">
        <f aca="false">'NSIDC Area'!O207/'NSIDC Extent'!O207</f>
        <v>0.72384175549539</v>
      </c>
      <c r="M207" s="5" t="n">
        <f aca="false">'NSIDC Area'!P207/'NSIDC Extent'!P207</f>
        <v>0.723665370574278</v>
      </c>
      <c r="N207" s="5" t="n">
        <f aca="false">'NSIDC Area'!Q207/'NSIDC Extent'!Q207</f>
        <v>0.698108932719629</v>
      </c>
      <c r="O207" s="5" t="n">
        <f aca="false">'NSIDC Area'!R207/'NSIDC Extent'!R207</f>
        <v>0.653405364724294</v>
      </c>
      <c r="P207" s="5" t="n">
        <f aca="false">'NSIDC Area'!S207/'NSIDC Extent'!S207</f>
        <v>0.725010197616795</v>
      </c>
      <c r="Q207" s="5" t="n">
        <f aca="false">'NSIDC Area'!T207/'NSIDC Extent'!T207</f>
        <v>0.690840714196285</v>
      </c>
      <c r="R207" s="5" t="n">
        <f aca="false">'NSIDC Area'!U207/'NSIDC Extent'!U207</f>
        <v>0.756529974225783</v>
      </c>
      <c r="S207" s="5" t="n">
        <f aca="false">'NSIDC Area'!V207/'NSIDC Extent'!V207</f>
        <v>0.683954675403997</v>
      </c>
      <c r="T207" s="5" t="n">
        <f aca="false">'NSIDC Area'!W207/'NSIDC Extent'!W207</f>
        <v>0.689542846646518</v>
      </c>
      <c r="U207" s="5" t="n">
        <f aca="false">'NSIDC Area'!X207/'NSIDC Extent'!X207</f>
        <v>0.702796039087401</v>
      </c>
      <c r="V207" s="5" t="n">
        <f aca="false">'NSIDC Area'!Y207/'NSIDC Extent'!Y207</f>
        <v>0.665263692634472</v>
      </c>
      <c r="W207" s="5" t="n">
        <f aca="false">'NSIDC Area'!Z207/'NSIDC Extent'!Z207</f>
        <v>0.692354497757003</v>
      </c>
      <c r="X207" s="5" t="n">
        <f aca="false">'NSIDC Area'!AA207/'NSIDC Extent'!AA207</f>
        <v>0.698363195220104</v>
      </c>
      <c r="Y207" s="5" t="n">
        <f aca="false">'NSIDC Area'!AB207/'NSIDC Extent'!AB207</f>
        <v>0.704447268288054</v>
      </c>
      <c r="Z207" s="5" t="n">
        <f aca="false">'NSIDC Area'!AC207/'NSIDC Extent'!AC207</f>
        <v>0.686129970440564</v>
      </c>
      <c r="AA207" s="5" t="n">
        <f aca="false">'NSIDC Area'!AD207/'NSIDC Extent'!AD207</f>
        <v>0.688050227917968</v>
      </c>
      <c r="AB207" s="5" t="n">
        <f aca="false">'NSIDC Area'!AE207/'NSIDC Extent'!AE207</f>
        <v>0.691876475745325</v>
      </c>
      <c r="AC207" s="5" t="n">
        <f aca="false">'NSIDC Area'!AF207/'NSIDC Extent'!AF207</f>
        <v>0.658860322038777</v>
      </c>
      <c r="AD207" s="5" t="n">
        <f aca="false">'NSIDC Area'!AG207/'NSIDC Extent'!AG207</f>
        <v>0.677898258674735</v>
      </c>
      <c r="AE207" s="5" t="n">
        <f aca="false">'NSIDC Area'!AH207/'NSIDC Extent'!AH207</f>
        <v>0.724070950396869</v>
      </c>
      <c r="AF207" s="5" t="n">
        <f aca="false">'NSIDC Area'!AI207/'NSIDC Extent'!AI207</f>
        <v>0.672151581702913</v>
      </c>
      <c r="AG207" s="5" t="n">
        <f aca="false">'NSIDC Area'!AJ207/'NSIDC Extent'!AJ207</f>
        <v>0.651946812113527</v>
      </c>
      <c r="AH207" s="5" t="n">
        <f aca="false">'NSIDC Area'!AK207/'NSIDC Extent'!AK207</f>
        <v>0.624648452188375</v>
      </c>
      <c r="AI207" s="5" t="n">
        <f aca="false">'NSIDC Area'!AL207/'NSIDC Extent'!AL207</f>
        <v>0.660496140677141</v>
      </c>
      <c r="AJ207" s="5" t="n">
        <f aca="false">'NSIDC Area'!AM207/'NSIDC Extent'!AM207</f>
        <v>0.68538641920739</v>
      </c>
      <c r="AK207" s="5" t="n">
        <f aca="false">'NSIDC Area'!AN207/'NSIDC Extent'!AN207</f>
        <v>0.655010122536287</v>
      </c>
      <c r="AL207" s="5" t="n">
        <f aca="false">'NSIDC Area'!AO207/'NSIDC Extent'!AO207</f>
        <v>0.649808688259354</v>
      </c>
      <c r="AM207" s="5" t="n">
        <f aca="false">'NSIDC Area'!AP207/'NSIDC Extent'!AP207</f>
        <v>0.674276895824554</v>
      </c>
      <c r="AN207" s="5" t="n">
        <f aca="false">'NSIDC Area'!AQ207/'NSIDC Extent'!AQ207</f>
        <v>0.694100970691366</v>
      </c>
      <c r="AO207" s="5" t="n">
        <f aca="false">'NSIDC Area'!AR207/'NSIDC Extent'!AR207</f>
        <v>0.665888190421327</v>
      </c>
      <c r="AP207" s="5" t="n">
        <f aca="false">'NSIDC Area'!AS207/'NSIDC Extent'!AS207</f>
        <v>0.688153416630363</v>
      </c>
      <c r="AQ207" s="5" t="n">
        <f aca="false">'NSIDC Area'!AT207/'NSIDC Extent'!AT207</f>
        <v>0.720460865952494</v>
      </c>
      <c r="AR207" s="5" t="n">
        <f aca="false">'NSIDC Area'!AU207/'NSIDC Extent'!AU207</f>
        <v>0.712451445577848</v>
      </c>
      <c r="AS207" s="5" t="n">
        <f aca="false">'NSIDC Area'!AV207/'NSIDC Extent'!AV207</f>
        <v>0.637092226410563</v>
      </c>
      <c r="AT207" s="5" t="n">
        <f aca="false">'NSIDC Area'!AW207/'NSIDC Extent'!AW207</f>
        <v>0.627832580744016</v>
      </c>
    </row>
    <row r="208" customFormat="false" ht="13.8" hidden="false" customHeight="false" outlineLevel="0" collapsed="false">
      <c r="A208" s="2" t="n">
        <v>42576</v>
      </c>
      <c r="B208" s="5" t="n">
        <f aca="false">'NSIDC Area'!E208/'NSIDC Extent'!E208</f>
        <v>0.733586935807007</v>
      </c>
      <c r="C208" s="5" t="n">
        <f aca="false">'NSIDC Area'!F208/'NSIDC Extent'!F208</f>
        <v>0.68970905704007</v>
      </c>
      <c r="D208" s="5" t="n">
        <f aca="false">'NSIDC Area'!G208/'NSIDC Extent'!G208</f>
        <v>0.736152944671484</v>
      </c>
      <c r="E208" s="5" t="n">
        <f aca="false">'NSIDC Area'!H208/'NSIDC Extent'!H208</f>
        <v>0.736762491185604</v>
      </c>
      <c r="F208" s="5" t="n">
        <f aca="false">'NSIDC Area'!I208/'NSIDC Extent'!I208</f>
        <v>0.727055078528824</v>
      </c>
      <c r="G208" s="5" t="n">
        <f aca="false">'NSIDC Area'!J208/'NSIDC Extent'!J208</f>
        <v>0.67753956698642</v>
      </c>
      <c r="H208" s="5" t="n">
        <f aca="false">'NSIDC Area'!K208/'NSIDC Extent'!K208</f>
        <v>0.758862061646928</v>
      </c>
      <c r="I208" s="5" t="n">
        <f aca="false">'NSIDC Area'!L208/'NSIDC Extent'!L208</f>
        <v>0.687488003979487</v>
      </c>
      <c r="J208" s="5" t="n">
        <f aca="false">'NSIDC Area'!M208/'NSIDC Extent'!M208</f>
        <v>0.709713812005399</v>
      </c>
      <c r="K208" s="5" t="n">
        <f aca="false">'NSIDC Area'!N208/'NSIDC Extent'!N208</f>
        <v>0.747633335641865</v>
      </c>
      <c r="L208" s="5" t="n">
        <f aca="false">'NSIDC Area'!O208/'NSIDC Extent'!O208</f>
        <v>0.732843955948821</v>
      </c>
      <c r="M208" s="5" t="n">
        <f aca="false">'NSIDC Area'!P208/'NSIDC Extent'!P208</f>
        <v>0.724575847026366</v>
      </c>
      <c r="N208" s="5" t="n">
        <f aca="false">'NSIDC Area'!Q208/'NSIDC Extent'!Q208</f>
        <v>0.696917794843017</v>
      </c>
      <c r="O208" s="5" t="n">
        <f aca="false">'NSIDC Area'!R208/'NSIDC Extent'!R208</f>
        <v>0.652637380233078</v>
      </c>
      <c r="P208" s="5" t="n">
        <f aca="false">'NSIDC Area'!S208/'NSIDC Extent'!S208</f>
        <v>0.719840454581203</v>
      </c>
      <c r="Q208" s="5" t="n">
        <f aca="false">'NSIDC Area'!T208/'NSIDC Extent'!T208</f>
        <v>0.701452376166199</v>
      </c>
      <c r="R208" s="5" t="n">
        <f aca="false">'NSIDC Area'!U208/'NSIDC Extent'!U208</f>
        <v>0.744064422491849</v>
      </c>
      <c r="S208" s="5" t="n">
        <f aca="false">'NSIDC Area'!V208/'NSIDC Extent'!V208</f>
        <v>0.685372079815485</v>
      </c>
      <c r="T208" s="5" t="n">
        <f aca="false">'NSIDC Area'!W208/'NSIDC Extent'!W208</f>
        <v>0.691675181344605</v>
      </c>
      <c r="U208" s="5" t="n">
        <f aca="false">'NSIDC Area'!X208/'NSIDC Extent'!X208</f>
        <v>0.690643544687259</v>
      </c>
      <c r="V208" s="5" t="n">
        <f aca="false">'NSIDC Area'!Y208/'NSIDC Extent'!Y208</f>
        <v>0.666354135834124</v>
      </c>
      <c r="W208" s="5" t="n">
        <f aca="false">'NSIDC Area'!Z208/'NSIDC Extent'!Z208</f>
        <v>0.703574941187929</v>
      </c>
      <c r="X208" s="5" t="n">
        <f aca="false">'NSIDC Area'!AA208/'NSIDC Extent'!AA208</f>
        <v>0.691858654491017</v>
      </c>
      <c r="Y208" s="5" t="n">
        <f aca="false">'NSIDC Area'!AB208/'NSIDC Extent'!AB208</f>
        <v>0.693782928155317</v>
      </c>
      <c r="Z208" s="5" t="n">
        <f aca="false">'NSIDC Area'!AC208/'NSIDC Extent'!AC208</f>
        <v>0.676695914756318</v>
      </c>
      <c r="AA208" s="5" t="n">
        <f aca="false">'NSIDC Area'!AD208/'NSIDC Extent'!AD208</f>
        <v>0.682879506506111</v>
      </c>
      <c r="AB208" s="5" t="n">
        <f aca="false">'NSIDC Area'!AE208/'NSIDC Extent'!AE208</f>
        <v>0.692135570997168</v>
      </c>
      <c r="AC208" s="5" t="n">
        <f aca="false">'NSIDC Area'!AF208/'NSIDC Extent'!AF208</f>
        <v>0.664099860166543</v>
      </c>
      <c r="AD208" s="5" t="n">
        <f aca="false">'NSIDC Area'!AG208/'NSIDC Extent'!AG208</f>
        <v>0.691264467524767</v>
      </c>
      <c r="AE208" s="5" t="n">
        <f aca="false">'NSIDC Area'!AH208/'NSIDC Extent'!AH208</f>
        <v>0.724246501400955</v>
      </c>
      <c r="AF208" s="5" t="n">
        <f aca="false">'NSIDC Area'!AI208/'NSIDC Extent'!AI208</f>
        <v>0.663841154332099</v>
      </c>
      <c r="AG208" s="5" t="n">
        <f aca="false">'NSIDC Area'!AJ208/'NSIDC Extent'!AJ208</f>
        <v>0.654588482088288</v>
      </c>
      <c r="AH208" s="5" t="n">
        <f aca="false">'NSIDC Area'!AK208/'NSIDC Extent'!AK208</f>
        <v>0.635402146496867</v>
      </c>
      <c r="AI208" s="5" t="n">
        <f aca="false">'NSIDC Area'!AL208/'NSIDC Extent'!AL208</f>
        <v>0.673761121961667</v>
      </c>
      <c r="AJ208" s="5" t="n">
        <f aca="false">'NSIDC Area'!AM208/'NSIDC Extent'!AM208</f>
        <v>0.691953069191429</v>
      </c>
      <c r="AK208" s="5" t="n">
        <f aca="false">'NSIDC Area'!AN208/'NSIDC Extent'!AN208</f>
        <v>0.651823811937894</v>
      </c>
      <c r="AL208" s="5" t="n">
        <f aca="false">'NSIDC Area'!AO208/'NSIDC Extent'!AO208</f>
        <v>0.647173016137327</v>
      </c>
      <c r="AM208" s="5" t="n">
        <f aca="false">'NSIDC Area'!AP208/'NSIDC Extent'!AP208</f>
        <v>0.677396976621477</v>
      </c>
      <c r="AN208" s="5" t="n">
        <f aca="false">'NSIDC Area'!AQ208/'NSIDC Extent'!AQ208</f>
        <v>0.683296068914461</v>
      </c>
      <c r="AO208" s="5" t="n">
        <f aca="false">'NSIDC Area'!AR208/'NSIDC Extent'!AR208</f>
        <v>0.672876687073643</v>
      </c>
      <c r="AP208" s="5" t="n">
        <f aca="false">'NSIDC Area'!AS208/'NSIDC Extent'!AS208</f>
        <v>0.680340385694901</v>
      </c>
      <c r="AQ208" s="5" t="n">
        <f aca="false">'NSIDC Area'!AT208/'NSIDC Extent'!AT208</f>
        <v>0.722287418398412</v>
      </c>
      <c r="AR208" s="5" t="n">
        <f aca="false">'NSIDC Area'!AU208/'NSIDC Extent'!AU208</f>
        <v>0.714435764626422</v>
      </c>
      <c r="AS208" s="5" t="n">
        <f aca="false">'NSIDC Area'!AV208/'NSIDC Extent'!AV208</f>
        <v>0.636538966069084</v>
      </c>
      <c r="AT208" s="5" t="n">
        <f aca="false">'NSIDC Area'!AW208/'NSIDC Extent'!AW208</f>
        <v>0.623063898274916</v>
      </c>
    </row>
    <row r="209" customFormat="false" ht="13.8" hidden="false" customHeight="false" outlineLevel="0" collapsed="false">
      <c r="A209" s="2" t="n">
        <v>42577</v>
      </c>
      <c r="B209" s="5" t="n">
        <f aca="false">'NSIDC Area'!E209/'NSIDC Extent'!E209</f>
        <v>0.732011716157132</v>
      </c>
      <c r="C209" s="5" t="n">
        <f aca="false">'NSIDC Area'!F209/'NSIDC Extent'!F209</f>
        <v>0.689406613822346</v>
      </c>
      <c r="D209" s="5" t="n">
        <f aca="false">'NSIDC Area'!G209/'NSIDC Extent'!G209</f>
        <v>0.735077181847602</v>
      </c>
      <c r="E209" s="5" t="n">
        <f aca="false">'NSIDC Area'!H209/'NSIDC Extent'!H209</f>
        <v>0.742861274147235</v>
      </c>
      <c r="F209" s="5" t="n">
        <f aca="false">'NSIDC Area'!I209/'NSIDC Extent'!I209</f>
        <v>0.725125901004014</v>
      </c>
      <c r="G209" s="5" t="n">
        <f aca="false">'NSIDC Area'!J209/'NSIDC Extent'!J209</f>
        <v>0.671270061538507</v>
      </c>
      <c r="H209" s="5" t="n">
        <f aca="false">'NSIDC Area'!K209/'NSIDC Extent'!K209</f>
        <v>0.754824344277189</v>
      </c>
      <c r="I209" s="5" t="n">
        <f aca="false">'NSIDC Area'!L209/'NSIDC Extent'!L209</f>
        <v>0.690446974869272</v>
      </c>
      <c r="J209" s="5" t="n">
        <f aca="false">'NSIDC Area'!M209/'NSIDC Extent'!M209</f>
        <v>0.707172532245381</v>
      </c>
      <c r="K209" s="5" t="n">
        <f aca="false">'NSIDC Area'!N209/'NSIDC Extent'!N209</f>
        <v>0.735752908249003</v>
      </c>
      <c r="L209" s="5" t="n">
        <f aca="false">'NSIDC Area'!O209/'NSIDC Extent'!O209</f>
        <v>0.732214208957492</v>
      </c>
      <c r="M209" s="5" t="n">
        <f aca="false">'NSIDC Area'!P209/'NSIDC Extent'!P209</f>
        <v>0.741312986193521</v>
      </c>
      <c r="N209" s="5" t="n">
        <f aca="false">'NSIDC Area'!Q209/'NSIDC Extent'!Q209</f>
        <v>0.694906908626248</v>
      </c>
      <c r="O209" s="5" t="n">
        <f aca="false">'NSIDC Area'!R209/'NSIDC Extent'!R209</f>
        <v>0.667101074251436</v>
      </c>
      <c r="P209" s="5" t="n">
        <f aca="false">'NSIDC Area'!S209/'NSIDC Extent'!S209</f>
        <v>0.704985418089452</v>
      </c>
      <c r="Q209" s="5" t="n">
        <f aca="false">'NSIDC Area'!T209/'NSIDC Extent'!T209</f>
        <v>0.71057443383263</v>
      </c>
      <c r="R209" s="5" t="n">
        <f aca="false">'NSIDC Area'!U209/'NSIDC Extent'!U209</f>
        <v>0.753993906145376</v>
      </c>
      <c r="S209" s="5" t="n">
        <f aca="false">'NSIDC Area'!V209/'NSIDC Extent'!V209</f>
        <v>0.692660175156308</v>
      </c>
      <c r="T209" s="5" t="n">
        <f aca="false">'NSIDC Area'!W209/'NSIDC Extent'!W209</f>
        <v>0.673891382624878</v>
      </c>
      <c r="U209" s="5" t="n">
        <f aca="false">'NSIDC Area'!X209/'NSIDC Extent'!X209</f>
        <v>0.692772739732837</v>
      </c>
      <c r="V209" s="5" t="n">
        <f aca="false">'NSIDC Area'!Y209/'NSIDC Extent'!Y209</f>
        <v>0.667181449597461</v>
      </c>
      <c r="W209" s="5" t="n">
        <f aca="false">'NSIDC Area'!Z209/'NSIDC Extent'!Z209</f>
        <v>0.70858632381475</v>
      </c>
      <c r="X209" s="5" t="n">
        <f aca="false">'NSIDC Area'!AA209/'NSIDC Extent'!AA209</f>
        <v>0.694467694889839</v>
      </c>
      <c r="Y209" s="5" t="n">
        <f aca="false">'NSIDC Area'!AB209/'NSIDC Extent'!AB209</f>
        <v>0.69180172799208</v>
      </c>
      <c r="Z209" s="5" t="n">
        <f aca="false">'NSIDC Area'!AC209/'NSIDC Extent'!AC209</f>
        <v>0.679282915254997</v>
      </c>
      <c r="AA209" s="5" t="n">
        <f aca="false">'NSIDC Area'!AD209/'NSIDC Extent'!AD209</f>
        <v>0.684180105730076</v>
      </c>
      <c r="AB209" s="5" t="n">
        <f aca="false">'NSIDC Area'!AE209/'NSIDC Extent'!AE209</f>
        <v>0.690733217584641</v>
      </c>
      <c r="AC209" s="5" t="n">
        <f aca="false">'NSIDC Area'!AF209/'NSIDC Extent'!AF209</f>
        <v>0.660759530009837</v>
      </c>
      <c r="AD209" s="5" t="n">
        <f aca="false">'NSIDC Area'!AG209/'NSIDC Extent'!AG209</f>
        <v>0.690828210149298</v>
      </c>
      <c r="AE209" s="5" t="n">
        <f aca="false">'NSIDC Area'!AH209/'NSIDC Extent'!AH209</f>
        <v>0.735255294271517</v>
      </c>
      <c r="AF209" s="5" t="n">
        <f aca="false">'NSIDC Area'!AI209/'NSIDC Extent'!AI209</f>
        <v>0.654171642519397</v>
      </c>
      <c r="AG209" s="5" t="n">
        <f aca="false">'NSIDC Area'!AJ209/'NSIDC Extent'!AJ209</f>
        <v>0.670118170109804</v>
      </c>
      <c r="AH209" s="5" t="n">
        <f aca="false">'NSIDC Area'!AK209/'NSIDC Extent'!AK209</f>
        <v>0.642930870625009</v>
      </c>
      <c r="AI209" s="5" t="n">
        <f aca="false">'NSIDC Area'!AL209/'NSIDC Extent'!AL209</f>
        <v>0.689222903650897</v>
      </c>
      <c r="AJ209" s="5" t="n">
        <f aca="false">'NSIDC Area'!AM209/'NSIDC Extent'!AM209</f>
        <v>0.710275082182182</v>
      </c>
      <c r="AK209" s="5" t="n">
        <f aca="false">'NSIDC Area'!AN209/'NSIDC Extent'!AN209</f>
        <v>0.644465835593561</v>
      </c>
      <c r="AL209" s="5" t="n">
        <f aca="false">'NSIDC Area'!AO209/'NSIDC Extent'!AO209</f>
        <v>0.645198023586857</v>
      </c>
      <c r="AM209" s="5" t="n">
        <f aca="false">'NSIDC Area'!AP209/'NSIDC Extent'!AP209</f>
        <v>0.686710811707294</v>
      </c>
      <c r="AN209" s="5" t="n">
        <f aca="false">'NSIDC Area'!AQ209/'NSIDC Extent'!AQ209</f>
        <v>0.677911858333038</v>
      </c>
      <c r="AO209" s="5" t="n">
        <f aca="false">'NSIDC Area'!AR209/'NSIDC Extent'!AR209</f>
        <v>0.669939783862366</v>
      </c>
      <c r="AP209" s="5" t="n">
        <f aca="false">'NSIDC Area'!AS209/'NSIDC Extent'!AS209</f>
        <v>0.658942544318534</v>
      </c>
      <c r="AQ209" s="5" t="n">
        <f aca="false">'NSIDC Area'!AT209/'NSIDC Extent'!AT209</f>
        <v>0.726462757747531</v>
      </c>
      <c r="AR209" s="5" t="n">
        <f aca="false">'NSIDC Area'!AU209/'NSIDC Extent'!AU209</f>
        <v>0.723827061651519</v>
      </c>
      <c r="AS209" s="5" t="n">
        <f aca="false">'NSIDC Area'!AV209/'NSIDC Extent'!AV209</f>
        <v>0.633948177277202</v>
      </c>
      <c r="AT209" s="5" t="n">
        <f aca="false">'NSIDC Area'!AW209/'NSIDC Extent'!AW209</f>
        <v>0.614747892219568</v>
      </c>
    </row>
    <row r="210" customFormat="false" ht="13.8" hidden="false" customHeight="false" outlineLevel="0" collapsed="false">
      <c r="A210" s="2" t="n">
        <v>42578</v>
      </c>
      <c r="B210" s="5" t="n">
        <f aca="false">'NSIDC Area'!E210/'NSIDC Extent'!E210</f>
        <v>0.737025616193871</v>
      </c>
      <c r="C210" s="5" t="n">
        <f aca="false">'NSIDC Area'!F210/'NSIDC Extent'!F210</f>
        <v>0.681941762431166</v>
      </c>
      <c r="D210" s="5" t="n">
        <f aca="false">'NSIDC Area'!G210/'NSIDC Extent'!G210</f>
        <v>0.734305443993122</v>
      </c>
      <c r="E210" s="5" t="n">
        <f aca="false">'NSIDC Area'!H210/'NSIDC Extent'!H210</f>
        <v>0.73635545934874</v>
      </c>
      <c r="F210" s="5" t="n">
        <f aca="false">'NSIDC Area'!I210/'NSIDC Extent'!I210</f>
        <v>0.721224650352729</v>
      </c>
      <c r="G210" s="5" t="n">
        <f aca="false">'NSIDC Area'!J210/'NSIDC Extent'!J210</f>
        <v>0.669573031726552</v>
      </c>
      <c r="H210" s="5" t="n">
        <f aca="false">'NSIDC Area'!K210/'NSIDC Extent'!K210</f>
        <v>0.747597683514423</v>
      </c>
      <c r="I210" s="5" t="n">
        <f aca="false">'NSIDC Area'!L210/'NSIDC Extent'!L210</f>
        <v>0.701693037463419</v>
      </c>
      <c r="J210" s="5" t="n">
        <f aca="false">'NSIDC Area'!M210/'NSIDC Extent'!M210</f>
        <v>0.71825842630068</v>
      </c>
      <c r="K210" s="5" t="n">
        <f aca="false">'NSIDC Area'!N210/'NSIDC Extent'!N210</f>
        <v>0.736826868699317</v>
      </c>
      <c r="L210" s="5" t="n">
        <f aca="false">'NSIDC Area'!O210/'NSIDC Extent'!O210</f>
        <v>0.730294426148085</v>
      </c>
      <c r="M210" s="5" t="n">
        <f aca="false">'NSIDC Area'!P210/'NSIDC Extent'!P210</f>
        <v>0.734116079167744</v>
      </c>
      <c r="N210" s="5" t="n">
        <f aca="false">'NSIDC Area'!Q210/'NSIDC Extent'!Q210</f>
        <v>0.69989150984193</v>
      </c>
      <c r="O210" s="5" t="n">
        <f aca="false">'NSIDC Area'!R210/'NSIDC Extent'!R210</f>
        <v>0.666726845056041</v>
      </c>
      <c r="P210" s="5" t="n">
        <f aca="false">'NSIDC Area'!S210/'NSIDC Extent'!S210</f>
        <v>0.707981775527492</v>
      </c>
      <c r="Q210" s="5" t="n">
        <f aca="false">'NSIDC Area'!T210/'NSIDC Extent'!T210</f>
        <v>0.699481714207483</v>
      </c>
      <c r="R210" s="5" t="n">
        <f aca="false">'NSIDC Area'!U210/'NSIDC Extent'!U210</f>
        <v>0.746019330303735</v>
      </c>
      <c r="S210" s="5" t="n">
        <f aca="false">'NSIDC Area'!V210/'NSIDC Extent'!V210</f>
        <v>0.685555817466401</v>
      </c>
      <c r="T210" s="5" t="n">
        <f aca="false">'NSIDC Area'!W210/'NSIDC Extent'!W210</f>
        <v>0.671560138150794</v>
      </c>
      <c r="U210" s="5" t="n">
        <f aca="false">'NSIDC Area'!X210/'NSIDC Extent'!X210</f>
        <v>0.69537210217344</v>
      </c>
      <c r="V210" s="5" t="n">
        <f aca="false">'NSIDC Area'!Y210/'NSIDC Extent'!Y210</f>
        <v>0.66567198526712</v>
      </c>
      <c r="W210" s="5" t="n">
        <f aca="false">'NSIDC Area'!Z210/'NSIDC Extent'!Z210</f>
        <v>0.720122039951263</v>
      </c>
      <c r="X210" s="5" t="n">
        <f aca="false">'NSIDC Area'!AA210/'NSIDC Extent'!AA210</f>
        <v>0.697033941012726</v>
      </c>
      <c r="Y210" s="5" t="n">
        <f aca="false">'NSIDC Area'!AB210/'NSIDC Extent'!AB210</f>
        <v>0.694672911066015</v>
      </c>
      <c r="Z210" s="5" t="n">
        <f aca="false">'NSIDC Area'!AC210/'NSIDC Extent'!AC210</f>
        <v>0.694633505812121</v>
      </c>
      <c r="AA210" s="5" t="n">
        <f aca="false">'NSIDC Area'!AD210/'NSIDC Extent'!AD210</f>
        <v>0.695032390440406</v>
      </c>
      <c r="AB210" s="5" t="n">
        <f aca="false">'NSIDC Area'!AE210/'NSIDC Extent'!AE210</f>
        <v>0.684646627164753</v>
      </c>
      <c r="AC210" s="5" t="n">
        <f aca="false">'NSIDC Area'!AF210/'NSIDC Extent'!AF210</f>
        <v>0.660755017704638</v>
      </c>
      <c r="AD210" s="5" t="n">
        <f aca="false">'NSIDC Area'!AG210/'NSIDC Extent'!AG210</f>
        <v>0.693592547234673</v>
      </c>
      <c r="AE210" s="5" t="n">
        <f aca="false">'NSIDC Area'!AH210/'NSIDC Extent'!AH210</f>
        <v>0.737520835376968</v>
      </c>
      <c r="AF210" s="5" t="n">
        <f aca="false">'NSIDC Area'!AI210/'NSIDC Extent'!AI210</f>
        <v>0.649534626678455</v>
      </c>
      <c r="AG210" s="5" t="n">
        <f aca="false">'NSIDC Area'!AJ210/'NSIDC Extent'!AJ210</f>
        <v>0.663737903411101</v>
      </c>
      <c r="AH210" s="5" t="n">
        <f aca="false">'NSIDC Area'!AK210/'NSIDC Extent'!AK210</f>
        <v>0.640851097043959</v>
      </c>
      <c r="AI210" s="5" t="n">
        <f aca="false">'NSIDC Area'!AL210/'NSIDC Extent'!AL210</f>
        <v>0.68541254163071</v>
      </c>
      <c r="AJ210" s="5" t="n">
        <f aca="false">'NSIDC Area'!AM210/'NSIDC Extent'!AM210</f>
        <v>0.716351051515997</v>
      </c>
      <c r="AK210" s="5" t="n">
        <f aca="false">'NSIDC Area'!AN210/'NSIDC Extent'!AN210</f>
        <v>0.642664335902462</v>
      </c>
      <c r="AL210" s="5" t="n">
        <f aca="false">'NSIDC Area'!AO210/'NSIDC Extent'!AO210</f>
        <v>0.64269786035796</v>
      </c>
      <c r="AM210" s="5" t="n">
        <f aca="false">'NSIDC Area'!AP210/'NSIDC Extent'!AP210</f>
        <v>0.696330979531286</v>
      </c>
      <c r="AN210" s="5" t="n">
        <f aca="false">'NSIDC Area'!AQ210/'NSIDC Extent'!AQ210</f>
        <v>0.672309050167371</v>
      </c>
      <c r="AO210" s="5" t="n">
        <f aca="false">'NSIDC Area'!AR210/'NSIDC Extent'!AR210</f>
        <v>0.675471317206342</v>
      </c>
      <c r="AP210" s="5" t="n">
        <f aca="false">'NSIDC Area'!AS210/'NSIDC Extent'!AS210</f>
        <v>0.649605649836016</v>
      </c>
      <c r="AQ210" s="5" t="n">
        <f aca="false">'NSIDC Area'!AT210/'NSIDC Extent'!AT210</f>
        <v>0.718334522943008</v>
      </c>
      <c r="AR210" s="5" t="n">
        <f aca="false">'NSIDC Area'!AU210/'NSIDC Extent'!AU210</f>
        <v>0.723276890749452</v>
      </c>
      <c r="AS210" s="5" t="n">
        <f aca="false">'NSIDC Area'!AV210/'NSIDC Extent'!AV210</f>
        <v>0.635981978165016</v>
      </c>
      <c r="AT210" s="5" t="n">
        <f aca="false">'NSIDC Area'!AW210/'NSIDC Extent'!AW210</f>
        <v>0.610185413882076</v>
      </c>
    </row>
    <row r="211" customFormat="false" ht="13.8" hidden="false" customHeight="false" outlineLevel="0" collapsed="false">
      <c r="A211" s="2" t="n">
        <v>42579</v>
      </c>
      <c r="B211" s="5" t="n">
        <f aca="false">'NSIDC Area'!E211/'NSIDC Extent'!E211</f>
        <v>0.737166537098196</v>
      </c>
      <c r="C211" s="5" t="n">
        <f aca="false">'NSIDC Area'!F211/'NSIDC Extent'!F211</f>
        <v>0.681594329418612</v>
      </c>
      <c r="D211" s="5" t="n">
        <f aca="false">'NSIDC Area'!G211/'NSIDC Extent'!G211</f>
        <v>0.737610965650017</v>
      </c>
      <c r="E211" s="5" t="n">
        <f aca="false">'NSIDC Area'!H211/'NSIDC Extent'!H211</f>
        <v>0.735039905152365</v>
      </c>
      <c r="F211" s="5" t="n">
        <f aca="false">'NSIDC Area'!I211/'NSIDC Extent'!I211</f>
        <v>0.726463423192213</v>
      </c>
      <c r="G211" s="5" t="n">
        <f aca="false">'NSIDC Area'!J211/'NSIDC Extent'!J211</f>
        <v>0.668270723686248</v>
      </c>
      <c r="H211" s="5" t="n">
        <f aca="false">'NSIDC Area'!K211/'NSIDC Extent'!K211</f>
        <v>0.744575318880687</v>
      </c>
      <c r="I211" s="5" t="n">
        <f aca="false">'NSIDC Area'!L211/'NSIDC Extent'!L211</f>
        <v>0.70673235591136</v>
      </c>
      <c r="J211" s="5" t="n">
        <f aca="false">'NSIDC Area'!M211/'NSIDC Extent'!M211</f>
        <v>0.731457501111062</v>
      </c>
      <c r="K211" s="5" t="n">
        <f aca="false">'NSIDC Area'!N211/'NSIDC Extent'!N211</f>
        <v>0.738732918512046</v>
      </c>
      <c r="L211" s="5" t="n">
        <f aca="false">'NSIDC Area'!O211/'NSIDC Extent'!O211</f>
        <v>0.740189205582511</v>
      </c>
      <c r="M211" s="5" t="n">
        <f aca="false">'NSIDC Area'!P211/'NSIDC Extent'!P211</f>
        <v>0.738272881740336</v>
      </c>
      <c r="N211" s="5" t="n">
        <f aca="false">'NSIDC Area'!Q211/'NSIDC Extent'!Q211</f>
        <v>0.709557754554337</v>
      </c>
      <c r="O211" s="5" t="n">
        <f aca="false">'NSIDC Area'!R211/'NSIDC Extent'!R211</f>
        <v>0.671031687446365</v>
      </c>
      <c r="P211" s="5" t="n">
        <f aca="false">'NSIDC Area'!S211/'NSIDC Extent'!S211</f>
        <v>0.713007407500203</v>
      </c>
      <c r="Q211" s="5" t="n">
        <f aca="false">'NSIDC Area'!T211/'NSIDC Extent'!T211</f>
        <v>0.696714453705967</v>
      </c>
      <c r="R211" s="5" t="n">
        <f aca="false">'NSIDC Area'!U211/'NSIDC Extent'!U211</f>
        <v>0.753079152534371</v>
      </c>
      <c r="S211" s="5" t="n">
        <f aca="false">'NSIDC Area'!V211/'NSIDC Extent'!V211</f>
        <v>0.6788200893644</v>
      </c>
      <c r="T211" s="5" t="n">
        <f aca="false">'NSIDC Area'!W211/'NSIDC Extent'!W211</f>
        <v>0.65930234957501</v>
      </c>
      <c r="U211" s="5" t="n">
        <f aca="false">'NSIDC Area'!X211/'NSIDC Extent'!X211</f>
        <v>0.697533065587824</v>
      </c>
      <c r="V211" s="5" t="n">
        <f aca="false">'NSIDC Area'!Y211/'NSIDC Extent'!Y211</f>
        <v>0.663640653253405</v>
      </c>
      <c r="W211" s="5" t="n">
        <f aca="false">'NSIDC Area'!Z211/'NSIDC Extent'!Z211</f>
        <v>0.701558673233622</v>
      </c>
      <c r="X211" s="5" t="n">
        <f aca="false">'NSIDC Area'!AA211/'NSIDC Extent'!AA211</f>
        <v>0.708777874890748</v>
      </c>
      <c r="Y211" s="5" t="n">
        <f aca="false">'NSIDC Area'!AB211/'NSIDC Extent'!AB211</f>
        <v>0.693536941349645</v>
      </c>
      <c r="Z211" s="5" t="n">
        <f aca="false">'NSIDC Area'!AC211/'NSIDC Extent'!AC211</f>
        <v>0.694431645852301</v>
      </c>
      <c r="AA211" s="5" t="n">
        <f aca="false">'NSIDC Area'!AD211/'NSIDC Extent'!AD211</f>
        <v>0.706922490991581</v>
      </c>
      <c r="AB211" s="5" t="n">
        <f aca="false">'NSIDC Area'!AE211/'NSIDC Extent'!AE211</f>
        <v>0.686761536078523</v>
      </c>
      <c r="AC211" s="5" t="n">
        <f aca="false">'NSIDC Area'!AF211/'NSIDC Extent'!AF211</f>
        <v>0.655816026189127</v>
      </c>
      <c r="AD211" s="5" t="n">
        <f aca="false">'NSIDC Area'!AG211/'NSIDC Extent'!AG211</f>
        <v>0.691625600291134</v>
      </c>
      <c r="AE211" s="5" t="n">
        <f aca="false">'NSIDC Area'!AH211/'NSIDC Extent'!AH211</f>
        <v>0.722112725023858</v>
      </c>
      <c r="AF211" s="5" t="n">
        <f aca="false">'NSIDC Area'!AI211/'NSIDC Extent'!AI211</f>
        <v>0.631491976019502</v>
      </c>
      <c r="AG211" s="5" t="n">
        <f aca="false">'NSIDC Area'!AJ211/'NSIDC Extent'!AJ211</f>
        <v>0.651266052686068</v>
      </c>
      <c r="AH211" s="5" t="n">
        <f aca="false">'NSIDC Area'!AK211/'NSIDC Extent'!AK211</f>
        <v>0.643727961620823</v>
      </c>
      <c r="AI211" s="5" t="n">
        <f aca="false">'NSIDC Area'!AL211/'NSIDC Extent'!AL211</f>
        <v>0.696318428192116</v>
      </c>
      <c r="AJ211" s="5" t="n">
        <f aca="false">'NSIDC Area'!AM211/'NSIDC Extent'!AM211</f>
        <v>0.722625104971436</v>
      </c>
      <c r="AK211" s="5" t="n">
        <f aca="false">'NSIDC Area'!AN211/'NSIDC Extent'!AN211</f>
        <v>0.646352433263538</v>
      </c>
      <c r="AL211" s="5" t="n">
        <f aca="false">'NSIDC Area'!AO211/'NSIDC Extent'!AO211</f>
        <v>0.63099943806937</v>
      </c>
      <c r="AM211" s="5" t="n">
        <f aca="false">'NSIDC Area'!AP211/'NSIDC Extent'!AP211</f>
        <v>0.700569105619125</v>
      </c>
      <c r="AN211" s="5" t="n">
        <f aca="false">'NSIDC Area'!AQ211/'NSIDC Extent'!AQ211</f>
        <v>0.669686623027325</v>
      </c>
      <c r="AO211" s="5" t="n">
        <f aca="false">'NSIDC Area'!AR211/'NSIDC Extent'!AR211</f>
        <v>0.680027123523607</v>
      </c>
      <c r="AP211" s="5" t="n">
        <f aca="false">'NSIDC Area'!AS211/'NSIDC Extent'!AS211</f>
        <v>0.634421344648686</v>
      </c>
      <c r="AQ211" s="5" t="n">
        <f aca="false">'NSIDC Area'!AT211/'NSIDC Extent'!AT211</f>
        <v>0.721467836221735</v>
      </c>
      <c r="AR211" s="5" t="n">
        <f aca="false">'NSIDC Area'!AU211/'NSIDC Extent'!AU211</f>
        <v>0.714725786210709</v>
      </c>
      <c r="AS211" s="5" t="n">
        <f aca="false">'NSIDC Area'!AV211/'NSIDC Extent'!AV211</f>
        <v>0.638202446581327</v>
      </c>
      <c r="AT211" s="5" t="n">
        <f aca="false">'NSIDC Area'!AW211/'NSIDC Extent'!AW211</f>
        <v>0.622908472053683</v>
      </c>
    </row>
    <row r="212" customFormat="false" ht="13.8" hidden="false" customHeight="false" outlineLevel="0" collapsed="false">
      <c r="A212" s="2" t="n">
        <v>42580</v>
      </c>
      <c r="B212" s="5" t="n">
        <f aca="false">'NSIDC Area'!E212/'NSIDC Extent'!E212</f>
        <v>0.741478947885179</v>
      </c>
      <c r="C212" s="5" t="n">
        <f aca="false">'NSIDC Area'!F212/'NSIDC Extent'!F212</f>
        <v>0.682663591182269</v>
      </c>
      <c r="D212" s="5" t="n">
        <f aca="false">'NSIDC Area'!G212/'NSIDC Extent'!G212</f>
        <v>0.745715391042292</v>
      </c>
      <c r="E212" s="5" t="n">
        <f aca="false">'NSIDC Area'!H212/'NSIDC Extent'!H212</f>
        <v>0.725912736082866</v>
      </c>
      <c r="F212" s="5" t="n">
        <f aca="false">'NSIDC Area'!I212/'NSIDC Extent'!I212</f>
        <v>0.712360428099651</v>
      </c>
      <c r="G212" s="5" t="n">
        <f aca="false">'NSIDC Area'!J212/'NSIDC Extent'!J212</f>
        <v>0.679060813191661</v>
      </c>
      <c r="H212" s="5" t="n">
        <f aca="false">'NSIDC Area'!K212/'NSIDC Extent'!K212</f>
        <v>0.744302432281449</v>
      </c>
      <c r="I212" s="5" t="n">
        <f aca="false">'NSIDC Area'!L212/'NSIDC Extent'!L212</f>
        <v>0.718712480149381</v>
      </c>
      <c r="J212" s="5" t="n">
        <f aca="false">'NSIDC Area'!M212/'NSIDC Extent'!M212</f>
        <v>0.73943017266022</v>
      </c>
      <c r="K212" s="5" t="n">
        <f aca="false">'NSIDC Area'!N212/'NSIDC Extent'!N212</f>
        <v>0.759803781442605</v>
      </c>
      <c r="L212" s="5" t="n">
        <f aca="false">'NSIDC Area'!O212/'NSIDC Extent'!O212</f>
        <v>0.73696169993221</v>
      </c>
      <c r="M212" s="5" t="n">
        <f aca="false">'NSIDC Area'!P212/'NSIDC Extent'!P212</f>
        <v>0.734178818870075</v>
      </c>
      <c r="N212" s="5" t="n">
        <f aca="false">'NSIDC Area'!Q212/'NSIDC Extent'!Q212</f>
        <v>0.71643015124045</v>
      </c>
      <c r="O212" s="5" t="n">
        <f aca="false">'NSIDC Area'!R212/'NSIDC Extent'!R212</f>
        <v>0.661131358904779</v>
      </c>
      <c r="P212" s="5" t="n">
        <f aca="false">'NSIDC Area'!S212/'NSIDC Extent'!S212</f>
        <v>0.715636164447639</v>
      </c>
      <c r="Q212" s="5" t="n">
        <f aca="false">'NSIDC Area'!T212/'NSIDC Extent'!T212</f>
        <v>0.695892295889199</v>
      </c>
      <c r="R212" s="5" t="n">
        <f aca="false">'NSIDC Area'!U212/'NSIDC Extent'!U212</f>
        <v>0.759537535557861</v>
      </c>
      <c r="S212" s="5" t="n">
        <f aca="false">'NSIDC Area'!V212/'NSIDC Extent'!V212</f>
        <v>0.678820694325982</v>
      </c>
      <c r="T212" s="5" t="n">
        <f aca="false">'NSIDC Area'!W212/'NSIDC Extent'!W212</f>
        <v>0.650416931241589</v>
      </c>
      <c r="U212" s="5" t="n">
        <f aca="false">'NSIDC Area'!X212/'NSIDC Extent'!X212</f>
        <v>0.681319818974259</v>
      </c>
      <c r="V212" s="5" t="n">
        <f aca="false">'NSIDC Area'!Y212/'NSIDC Extent'!Y212</f>
        <v>0.669704457499487</v>
      </c>
      <c r="W212" s="5" t="n">
        <f aca="false">'NSIDC Area'!Z212/'NSIDC Extent'!Z212</f>
        <v>0.703804055846401</v>
      </c>
      <c r="X212" s="5" t="n">
        <f aca="false">'NSIDC Area'!AA212/'NSIDC Extent'!AA212</f>
        <v>0.714975065643892</v>
      </c>
      <c r="Y212" s="5" t="n">
        <f aca="false">'NSIDC Area'!AB212/'NSIDC Extent'!AB212</f>
        <v>0.69677820196343</v>
      </c>
      <c r="Z212" s="5" t="n">
        <f aca="false">'NSIDC Area'!AC212/'NSIDC Extent'!AC212</f>
        <v>0.68588436227862</v>
      </c>
      <c r="AA212" s="5" t="n">
        <f aca="false">'NSIDC Area'!AD212/'NSIDC Extent'!AD212</f>
        <v>0.707423397692667</v>
      </c>
      <c r="AB212" s="5" t="n">
        <f aca="false">'NSIDC Area'!AE212/'NSIDC Extent'!AE212</f>
        <v>0.682797352254898</v>
      </c>
      <c r="AC212" s="5" t="n">
        <f aca="false">'NSIDC Area'!AF212/'NSIDC Extent'!AF212</f>
        <v>0.643679029083044</v>
      </c>
      <c r="AD212" s="5" t="n">
        <f aca="false">'NSIDC Area'!AG212/'NSIDC Extent'!AG212</f>
        <v>0.68086723927754</v>
      </c>
      <c r="AE212" s="5" t="n">
        <f aca="false">'NSIDC Area'!AH212/'NSIDC Extent'!AH212</f>
        <v>0.714456582988152</v>
      </c>
      <c r="AF212" s="5" t="n">
        <f aca="false">'NSIDC Area'!AI212/'NSIDC Extent'!AI212</f>
        <v>0.634072803871197</v>
      </c>
      <c r="AG212" s="5" t="n">
        <f aca="false">'NSIDC Area'!AJ212/'NSIDC Extent'!AJ212</f>
        <v>0.64345010227233</v>
      </c>
      <c r="AH212" s="5" t="n">
        <f aca="false">'NSIDC Area'!AK212/'NSIDC Extent'!AK212</f>
        <v>0.636007702146028</v>
      </c>
      <c r="AI212" s="5" t="n">
        <f aca="false">'NSIDC Area'!AL212/'NSIDC Extent'!AL212</f>
        <v>0.69366958871231</v>
      </c>
      <c r="AJ212" s="5" t="n">
        <f aca="false">'NSIDC Area'!AM212/'NSIDC Extent'!AM212</f>
        <v>0.735560629207415</v>
      </c>
      <c r="AK212" s="5" t="n">
        <f aca="false">'NSIDC Area'!AN212/'NSIDC Extent'!AN212</f>
        <v>0.636186021055939</v>
      </c>
      <c r="AL212" s="5" t="n">
        <f aca="false">'NSIDC Area'!AO212/'NSIDC Extent'!AO212</f>
        <v>0.622983482154157</v>
      </c>
      <c r="AM212" s="5" t="n">
        <f aca="false">'NSIDC Area'!AP212/'NSIDC Extent'!AP212</f>
        <v>0.699749864784707</v>
      </c>
      <c r="AN212" s="5" t="n">
        <f aca="false">'NSIDC Area'!AQ212/'NSIDC Extent'!AQ212</f>
        <v>0.68367264501535</v>
      </c>
      <c r="AO212" s="5" t="n">
        <f aca="false">'NSIDC Area'!AR212/'NSIDC Extent'!AR212</f>
        <v>0.667895489501072</v>
      </c>
      <c r="AP212" s="5" t="n">
        <f aca="false">'NSIDC Area'!AS212/'NSIDC Extent'!AS212</f>
        <v>0.632416051054261</v>
      </c>
      <c r="AQ212" s="5" t="n">
        <f aca="false">'NSIDC Area'!AT212/'NSIDC Extent'!AT212</f>
        <v>0.734455698764199</v>
      </c>
      <c r="AR212" s="5" t="n">
        <f aca="false">'NSIDC Area'!AU212/'NSIDC Extent'!AU212</f>
        <v>0.701614256140109</v>
      </c>
      <c r="AS212" s="5" t="n">
        <f aca="false">'NSIDC Area'!AV212/'NSIDC Extent'!AV212</f>
        <v>0.64450735789088</v>
      </c>
      <c r="AT212" s="5" t="n">
        <f aca="false">'NSIDC Area'!AW212/'NSIDC Extent'!AW212</f>
        <v>0.626303339460455</v>
      </c>
    </row>
    <row r="213" customFormat="false" ht="13.8" hidden="false" customHeight="false" outlineLevel="0" collapsed="false">
      <c r="A213" s="2" t="n">
        <v>42581</v>
      </c>
      <c r="B213" s="5" t="n">
        <f aca="false">'NSIDC Area'!E213/'NSIDC Extent'!E213</f>
        <v>0.743624100752517</v>
      </c>
      <c r="C213" s="5" t="n">
        <f aca="false">'NSIDC Area'!F213/'NSIDC Extent'!F213</f>
        <v>0.688103907145337</v>
      </c>
      <c r="D213" s="5" t="n">
        <f aca="false">'NSIDC Area'!G213/'NSIDC Extent'!G213</f>
        <v>0.743750807140675</v>
      </c>
      <c r="E213" s="5" t="n">
        <f aca="false">'NSIDC Area'!H213/'NSIDC Extent'!H213</f>
        <v>0.724518166913479</v>
      </c>
      <c r="F213" s="5" t="n">
        <f aca="false">'NSIDC Area'!I213/'NSIDC Extent'!I213</f>
        <v>0.71041969203198</v>
      </c>
      <c r="G213" s="5" t="n">
        <f aca="false">'NSIDC Area'!J213/'NSIDC Extent'!J213</f>
        <v>0.670938579139666</v>
      </c>
      <c r="H213" s="5" t="n">
        <f aca="false">'NSIDC Area'!K213/'NSIDC Extent'!K213</f>
        <v>0.748804974193321</v>
      </c>
      <c r="I213" s="5" t="n">
        <f aca="false">'NSIDC Area'!L213/'NSIDC Extent'!L213</f>
        <v>0.707309724727282</v>
      </c>
      <c r="J213" s="5" t="n">
        <f aca="false">'NSIDC Area'!M213/'NSIDC Extent'!M213</f>
        <v>0.73309359983269</v>
      </c>
      <c r="K213" s="5" t="n">
        <f aca="false">'NSIDC Area'!N213/'NSIDC Extent'!N213</f>
        <v>0.750794757097178</v>
      </c>
      <c r="L213" s="5" t="n">
        <f aca="false">'NSIDC Area'!O213/'NSIDC Extent'!O213</f>
        <v>0.723822854763117</v>
      </c>
      <c r="M213" s="5" t="n">
        <f aca="false">'NSIDC Area'!P213/'NSIDC Extent'!P213</f>
        <v>0.737807036714217</v>
      </c>
      <c r="N213" s="5" t="n">
        <f aca="false">'NSIDC Area'!Q213/'NSIDC Extent'!Q213</f>
        <v>0.707414354845141</v>
      </c>
      <c r="O213" s="5" t="n">
        <f aca="false">'NSIDC Area'!R213/'NSIDC Extent'!R213</f>
        <v>0.656159153831955</v>
      </c>
      <c r="P213" s="5" t="n">
        <f aca="false">'NSIDC Area'!S213/'NSIDC Extent'!S213</f>
        <v>0.715053540633091</v>
      </c>
      <c r="Q213" s="5" t="n">
        <f aca="false">'NSIDC Area'!T213/'NSIDC Extent'!T213</f>
        <v>0.706345956360711</v>
      </c>
      <c r="R213" s="5" t="n">
        <f aca="false">'NSIDC Area'!U213/'NSIDC Extent'!U213</f>
        <v>0.752468900692684</v>
      </c>
      <c r="S213" s="5" t="n">
        <f aca="false">'NSIDC Area'!V213/'NSIDC Extent'!V213</f>
        <v>0.688650884469788</v>
      </c>
      <c r="T213" s="5" t="n">
        <f aca="false">'NSIDC Area'!W213/'NSIDC Extent'!W213</f>
        <v>0.658723224442978</v>
      </c>
      <c r="U213" s="5" t="n">
        <f aca="false">'NSIDC Area'!X213/'NSIDC Extent'!X213</f>
        <v>0.68929999262994</v>
      </c>
      <c r="V213" s="5" t="n">
        <f aca="false">'NSIDC Area'!Y213/'NSIDC Extent'!Y213</f>
        <v>0.679886772425232</v>
      </c>
      <c r="W213" s="5" t="n">
        <f aca="false">'NSIDC Area'!Z213/'NSIDC Extent'!Z213</f>
        <v>0.709811868076533</v>
      </c>
      <c r="X213" s="5" t="n">
        <f aca="false">'NSIDC Area'!AA213/'NSIDC Extent'!AA213</f>
        <v>0.706486940230601</v>
      </c>
      <c r="Y213" s="5" t="n">
        <f aca="false">'NSIDC Area'!AB213/'NSIDC Extent'!AB213</f>
        <v>0.674064850840486</v>
      </c>
      <c r="Z213" s="5" t="n">
        <f aca="false">'NSIDC Area'!AC213/'NSIDC Extent'!AC213</f>
        <v>0.675285066669681</v>
      </c>
      <c r="AA213" s="5" t="n">
        <f aca="false">'NSIDC Area'!AD213/'NSIDC Extent'!AD213</f>
        <v>0.713315197217899</v>
      </c>
      <c r="AB213" s="5" t="n">
        <f aca="false">'NSIDC Area'!AE213/'NSIDC Extent'!AE213</f>
        <v>0.676247574670872</v>
      </c>
      <c r="AC213" s="5" t="n">
        <f aca="false">'NSIDC Area'!AF213/'NSIDC Extent'!AF213</f>
        <v>0.64923683706901</v>
      </c>
      <c r="AD213" s="5" t="n">
        <f aca="false">'NSIDC Area'!AG213/'NSIDC Extent'!AG213</f>
        <v>0.671974577394598</v>
      </c>
      <c r="AE213" s="5" t="n">
        <f aca="false">'NSIDC Area'!AH213/'NSIDC Extent'!AH213</f>
        <v>0.708903240731922</v>
      </c>
      <c r="AF213" s="5" t="n">
        <f aca="false">'NSIDC Area'!AI213/'NSIDC Extent'!AI213</f>
        <v>0.657485699915573</v>
      </c>
      <c r="AG213" s="5" t="n">
        <f aca="false">'NSIDC Area'!AJ213/'NSIDC Extent'!AJ213</f>
        <v>0.631456872827177</v>
      </c>
      <c r="AH213" s="5" t="n">
        <f aca="false">'NSIDC Area'!AK213/'NSIDC Extent'!AK213</f>
        <v>0.614901775405822</v>
      </c>
      <c r="AI213" s="5" t="n">
        <f aca="false">'NSIDC Area'!AL213/'NSIDC Extent'!AL213</f>
        <v>0.692207824739399</v>
      </c>
      <c r="AJ213" s="5" t="n">
        <f aca="false">'NSIDC Area'!AM213/'NSIDC Extent'!AM213</f>
        <v>0.720732186922307</v>
      </c>
      <c r="AK213" s="5" t="n">
        <f aca="false">'NSIDC Area'!AN213/'NSIDC Extent'!AN213</f>
        <v>0.630328773127177</v>
      </c>
      <c r="AL213" s="5" t="n">
        <f aca="false">'NSIDC Area'!AO213/'NSIDC Extent'!AO213</f>
        <v>0.618925532088818</v>
      </c>
      <c r="AM213" s="5" t="n">
        <f aca="false">'NSIDC Area'!AP213/'NSIDC Extent'!AP213</f>
        <v>0.678095194702631</v>
      </c>
      <c r="AN213" s="5" t="n">
        <f aca="false">'NSIDC Area'!AQ213/'NSIDC Extent'!AQ213</f>
        <v>0.692017293728193</v>
      </c>
      <c r="AO213" s="5" t="n">
        <f aca="false">'NSIDC Area'!AR213/'NSIDC Extent'!AR213</f>
        <v>0.662475967960943</v>
      </c>
      <c r="AP213" s="5" t="n">
        <f aca="false">'NSIDC Area'!AS213/'NSIDC Extent'!AS213</f>
        <v>0.623658220822421</v>
      </c>
      <c r="AQ213" s="5" t="n">
        <f aca="false">'NSIDC Area'!AT213/'NSIDC Extent'!AT213</f>
        <v>0.715110547191597</v>
      </c>
      <c r="AR213" s="5" t="n">
        <f aca="false">'NSIDC Area'!AU213/'NSIDC Extent'!AU213</f>
        <v>0.694192363924589</v>
      </c>
      <c r="AS213" s="5" t="n">
        <f aca="false">'NSIDC Area'!AV213/'NSIDC Extent'!AV213</f>
        <v>0.639248162384788</v>
      </c>
      <c r="AT213" s="5" t="n">
        <f aca="false">'NSIDC Area'!AW213/'NSIDC Extent'!AW213</f>
        <v>0.619026168793755</v>
      </c>
    </row>
    <row r="214" customFormat="false" ht="13.8" hidden="false" customHeight="false" outlineLevel="0" collapsed="false">
      <c r="A214" s="2" t="n">
        <v>42582</v>
      </c>
      <c r="B214" s="5" t="n">
        <f aca="false">'NSIDC Area'!E214/'NSIDC Extent'!E214</f>
        <v>0.753235557410959</v>
      </c>
      <c r="C214" s="5" t="n">
        <f aca="false">'NSIDC Area'!F214/'NSIDC Extent'!F214</f>
        <v>0.682540794077725</v>
      </c>
      <c r="D214" s="5" t="n">
        <f aca="false">'NSIDC Area'!G214/'NSIDC Extent'!G214</f>
        <v>0.751192982965846</v>
      </c>
      <c r="E214" s="5" t="n">
        <f aca="false">'NSIDC Area'!H214/'NSIDC Extent'!H214</f>
        <v>0.720909637165988</v>
      </c>
      <c r="F214" s="5" t="n">
        <f aca="false">'NSIDC Area'!I214/'NSIDC Extent'!I214</f>
        <v>0.710462354562211</v>
      </c>
      <c r="G214" s="5" t="n">
        <f aca="false">'NSIDC Area'!J214/'NSIDC Extent'!J214</f>
        <v>0.678232802073775</v>
      </c>
      <c r="H214" s="5" t="n">
        <f aca="false">'NSIDC Area'!K214/'NSIDC Extent'!K214</f>
        <v>0.74833294320709</v>
      </c>
      <c r="I214" s="5" t="n">
        <f aca="false">'NSIDC Area'!L214/'NSIDC Extent'!L214</f>
        <v>0.704945593860522</v>
      </c>
      <c r="J214" s="5" t="n">
        <f aca="false">'NSIDC Area'!M214/'NSIDC Extent'!M214</f>
        <v>0.719076686018138</v>
      </c>
      <c r="K214" s="5" t="n">
        <f aca="false">'NSIDC Area'!N214/'NSIDC Extent'!N214</f>
        <v>0.738553992615563</v>
      </c>
      <c r="L214" s="5" t="n">
        <f aca="false">'NSIDC Area'!O214/'NSIDC Extent'!O214</f>
        <v>0.72137374871421</v>
      </c>
      <c r="M214" s="5" t="n">
        <f aca="false">'NSIDC Area'!P214/'NSIDC Extent'!P214</f>
        <v>0.757866637661622</v>
      </c>
      <c r="N214" s="5" t="n">
        <f aca="false">'NSIDC Area'!Q214/'NSIDC Extent'!Q214</f>
        <v>0.704697495015889</v>
      </c>
      <c r="O214" s="5" t="n">
        <f aca="false">'NSIDC Area'!R214/'NSIDC Extent'!R214</f>
        <v>0.669478994152341</v>
      </c>
      <c r="P214" s="5" t="n">
        <f aca="false">'NSIDC Area'!S214/'NSIDC Extent'!S214</f>
        <v>0.720542821229905</v>
      </c>
      <c r="Q214" s="5" t="n">
        <f aca="false">'NSIDC Area'!T214/'NSIDC Extent'!T214</f>
        <v>0.714154945721159</v>
      </c>
      <c r="R214" s="5" t="n">
        <f aca="false">'NSIDC Area'!U214/'NSIDC Extent'!U214</f>
        <v>0.752173934874286</v>
      </c>
      <c r="S214" s="5" t="n">
        <f aca="false">'NSIDC Area'!V214/'NSIDC Extent'!V214</f>
        <v>0.70660726043698</v>
      </c>
      <c r="T214" s="5" t="n">
        <f aca="false">'NSIDC Area'!W214/'NSIDC Extent'!W214</f>
        <v>0.658204900156297</v>
      </c>
      <c r="U214" s="5" t="n">
        <f aca="false">'NSIDC Area'!X214/'NSIDC Extent'!X214</f>
        <v>0.692340552260908</v>
      </c>
      <c r="V214" s="5" t="n">
        <f aca="false">'NSIDC Area'!Y214/'NSIDC Extent'!Y214</f>
        <v>0.679058816888134</v>
      </c>
      <c r="W214" s="5" t="n">
        <f aca="false">'NSIDC Area'!Z214/'NSIDC Extent'!Z214</f>
        <v>0.707541053677073</v>
      </c>
      <c r="X214" s="5" t="n">
        <f aca="false">'NSIDC Area'!AA214/'NSIDC Extent'!AA214</f>
        <v>0.692536572664137</v>
      </c>
      <c r="Y214" s="5" t="n">
        <f aca="false">'NSIDC Area'!AB214/'NSIDC Extent'!AB214</f>
        <v>0.673733663826421</v>
      </c>
      <c r="Z214" s="5" t="n">
        <f aca="false">'NSIDC Area'!AC214/'NSIDC Extent'!AC214</f>
        <v>0.672880998981304</v>
      </c>
      <c r="AA214" s="5" t="n">
        <f aca="false">'NSIDC Area'!AD214/'NSIDC Extent'!AD214</f>
        <v>0.724638020865221</v>
      </c>
      <c r="AB214" s="5" t="n">
        <f aca="false">'NSIDC Area'!AE214/'NSIDC Extent'!AE214</f>
        <v>0.681708135634043</v>
      </c>
      <c r="AC214" s="5" t="n">
        <f aca="false">'NSIDC Area'!AF214/'NSIDC Extent'!AF214</f>
        <v>0.639010489273559</v>
      </c>
      <c r="AD214" s="5" t="n">
        <f aca="false">'NSIDC Area'!AG214/'NSIDC Extent'!AG214</f>
        <v>0.649457061487489</v>
      </c>
      <c r="AE214" s="5" t="n">
        <f aca="false">'NSIDC Area'!AH214/'NSIDC Extent'!AH214</f>
        <v>0.701321233552361</v>
      </c>
      <c r="AF214" s="5" t="n">
        <f aca="false">'NSIDC Area'!AI214/'NSIDC Extent'!AI214</f>
        <v>0.665093499112334</v>
      </c>
      <c r="AG214" s="5" t="n">
        <f aca="false">'NSIDC Area'!AJ214/'NSIDC Extent'!AJ214</f>
        <v>0.623801832442673</v>
      </c>
      <c r="AH214" s="5" t="n">
        <f aca="false">'NSIDC Area'!AK214/'NSIDC Extent'!AK214</f>
        <v>0.599770846186146</v>
      </c>
      <c r="AI214" s="5" t="n">
        <f aca="false">'NSIDC Area'!AL214/'NSIDC Extent'!AL214</f>
        <v>0.703374423109094</v>
      </c>
      <c r="AJ214" s="5" t="n">
        <f aca="false">'NSIDC Area'!AM214/'NSIDC Extent'!AM214</f>
        <v>0.704624109547958</v>
      </c>
      <c r="AK214" s="5" t="n">
        <f aca="false">'NSIDC Area'!AN214/'NSIDC Extent'!AN214</f>
        <v>0.631248564856923</v>
      </c>
      <c r="AL214" s="5" t="n">
        <f aca="false">'NSIDC Area'!AO214/'NSIDC Extent'!AO214</f>
        <v>0.614114973701346</v>
      </c>
      <c r="AM214" s="5" t="n">
        <f aca="false">'NSIDC Area'!AP214/'NSIDC Extent'!AP214</f>
        <v>0.672753767102249</v>
      </c>
      <c r="AN214" s="5" t="n">
        <f aca="false">'NSIDC Area'!AQ214/'NSIDC Extent'!AQ214</f>
        <v>0.711448552370721</v>
      </c>
      <c r="AO214" s="5" t="n">
        <f aca="false">'NSIDC Area'!AR214/'NSIDC Extent'!AR214</f>
        <v>0.657021231220765</v>
      </c>
      <c r="AP214" s="5" t="n">
        <f aca="false">'NSIDC Area'!AS214/'NSIDC Extent'!AS214</f>
        <v>0.618040470545207</v>
      </c>
      <c r="AQ214" s="5" t="n">
        <f aca="false">'NSIDC Area'!AT214/'NSIDC Extent'!AT214</f>
        <v>0.711277533543507</v>
      </c>
      <c r="AR214" s="5" t="n">
        <f aca="false">'NSIDC Area'!AU214/'NSIDC Extent'!AU214</f>
        <v>0.696321549124336</v>
      </c>
      <c r="AS214" s="5" t="n">
        <f aca="false">'NSIDC Area'!AV214/'NSIDC Extent'!AV214</f>
        <v>0.651946823588302</v>
      </c>
      <c r="AT214" s="5" t="n">
        <f aca="false">'NSIDC Area'!AW214/'NSIDC Extent'!AW214</f>
        <v>0.605807899351248</v>
      </c>
    </row>
    <row r="215" customFormat="false" ht="13.8" hidden="false" customHeight="false" outlineLevel="0" collapsed="false">
      <c r="A215" s="2" t="n">
        <v>42583</v>
      </c>
      <c r="B215" s="5" t="n">
        <f aca="false">'NSIDC Area'!E215/'NSIDC Extent'!E215</f>
        <v>0.740035066933367</v>
      </c>
      <c r="C215" s="5" t="n">
        <f aca="false">'NSIDC Area'!F215/'NSIDC Extent'!F215</f>
        <v>0.681323019513297</v>
      </c>
      <c r="D215" s="5" t="n">
        <f aca="false">'NSIDC Area'!G215/'NSIDC Extent'!G215</f>
        <v>0.750374373019309</v>
      </c>
      <c r="E215" s="5" t="n">
        <f aca="false">'NSIDC Area'!H215/'NSIDC Extent'!H215</f>
        <v>0.723436065221661</v>
      </c>
      <c r="F215" s="5" t="n">
        <f aca="false">'NSIDC Area'!I215/'NSIDC Extent'!I215</f>
        <v>0.721368278937377</v>
      </c>
      <c r="G215" s="5" t="n">
        <f aca="false">'NSIDC Area'!J215/'NSIDC Extent'!J215</f>
        <v>0.681634669571987</v>
      </c>
      <c r="H215" s="5" t="n">
        <f aca="false">'NSIDC Area'!K215/'NSIDC Extent'!K215</f>
        <v>0.754271380626228</v>
      </c>
      <c r="I215" s="5" t="n">
        <f aca="false">'NSIDC Area'!L215/'NSIDC Extent'!L215</f>
        <v>0.712153497510613</v>
      </c>
      <c r="J215" s="5" t="n">
        <f aca="false">'NSIDC Area'!M215/'NSIDC Extent'!M215</f>
        <v>0.723857958028725</v>
      </c>
      <c r="K215" s="5" t="n">
        <f aca="false">'NSIDC Area'!N215/'NSIDC Extent'!N215</f>
        <v>0.722187115314071</v>
      </c>
      <c r="L215" s="5" t="n">
        <f aca="false">'NSIDC Area'!O215/'NSIDC Extent'!O215</f>
        <v>0.733223861511689</v>
      </c>
      <c r="M215" s="5" t="n">
        <f aca="false">'NSIDC Area'!P215/'NSIDC Extent'!P215</f>
        <v>0.75323930701615</v>
      </c>
      <c r="N215" s="5" t="n">
        <f aca="false">'NSIDC Area'!Q215/'NSIDC Extent'!Q215</f>
        <v>0.711689649617199</v>
      </c>
      <c r="O215" s="5" t="n">
        <f aca="false">'NSIDC Area'!R215/'NSIDC Extent'!R215</f>
        <v>0.681271794491576</v>
      </c>
      <c r="P215" s="5" t="n">
        <f aca="false">'NSIDC Area'!S215/'NSIDC Extent'!S215</f>
        <v>0.726579582809628</v>
      </c>
      <c r="Q215" s="5" t="n">
        <f aca="false">'NSIDC Area'!T215/'NSIDC Extent'!T215</f>
        <v>0.712707828445946</v>
      </c>
      <c r="R215" s="5" t="n">
        <f aca="false">'NSIDC Area'!U215/'NSIDC Extent'!U215</f>
        <v>0.753981079936351</v>
      </c>
      <c r="S215" s="5" t="n">
        <f aca="false">'NSIDC Area'!V215/'NSIDC Extent'!V215</f>
        <v>0.717368215482146</v>
      </c>
      <c r="T215" s="5" t="n">
        <f aca="false">'NSIDC Area'!W215/'NSIDC Extent'!W215</f>
        <v>0.654272913189245</v>
      </c>
      <c r="U215" s="5" t="n">
        <f aca="false">'NSIDC Area'!X215/'NSIDC Extent'!X215</f>
        <v>0.695099442644817</v>
      </c>
      <c r="V215" s="5" t="n">
        <f aca="false">'NSIDC Area'!Y215/'NSIDC Extent'!Y215</f>
        <v>0.681115189847522</v>
      </c>
      <c r="W215" s="5" t="n">
        <f aca="false">'NSIDC Area'!Z215/'NSIDC Extent'!Z215</f>
        <v>0.714919471179699</v>
      </c>
      <c r="X215" s="5" t="n">
        <f aca="false">'NSIDC Area'!AA215/'NSIDC Extent'!AA215</f>
        <v>0.68462514497723</v>
      </c>
      <c r="Y215" s="5" t="n">
        <f aca="false">'NSIDC Area'!AB215/'NSIDC Extent'!AB215</f>
        <v>0.675191865436978</v>
      </c>
      <c r="Z215" s="5" t="n">
        <f aca="false">'NSIDC Area'!AC215/'NSIDC Extent'!AC215</f>
        <v>0.678073743939057</v>
      </c>
      <c r="AA215" s="5" t="n">
        <f aca="false">'NSIDC Area'!AD215/'NSIDC Extent'!AD215</f>
        <v>0.728875056811969</v>
      </c>
      <c r="AB215" s="5" t="n">
        <f aca="false">'NSIDC Area'!AE215/'NSIDC Extent'!AE215</f>
        <v>0.692631975286563</v>
      </c>
      <c r="AC215" s="5" t="n">
        <f aca="false">'NSIDC Area'!AF215/'NSIDC Extent'!AF215</f>
        <v>0.640228149991248</v>
      </c>
      <c r="AD215" s="5" t="n">
        <f aca="false">'NSIDC Area'!AG215/'NSIDC Extent'!AG215</f>
        <v>0.646387471586404</v>
      </c>
      <c r="AE215" s="5" t="n">
        <f aca="false">'NSIDC Area'!AH215/'NSIDC Extent'!AH215</f>
        <v>0.691812185925172</v>
      </c>
      <c r="AF215" s="5" t="n">
        <f aca="false">'NSIDC Area'!AI215/'NSIDC Extent'!AI215</f>
        <v>0.669678643260368</v>
      </c>
      <c r="AG215" s="5" t="n">
        <f aca="false">'NSIDC Area'!AJ215/'NSIDC Extent'!AJ215</f>
        <v>0.617052115068761</v>
      </c>
      <c r="AH215" s="5" t="n">
        <f aca="false">'NSIDC Area'!AK215/'NSIDC Extent'!AK215</f>
        <v>0.592068975637515</v>
      </c>
      <c r="AI215" s="5" t="n">
        <f aca="false">'NSIDC Area'!AL215/'NSIDC Extent'!AL215</f>
        <v>0.719375703322662</v>
      </c>
      <c r="AJ215" s="5" t="n">
        <f aca="false">'NSIDC Area'!AM215/'NSIDC Extent'!AM215</f>
        <v>0.69602814687654</v>
      </c>
      <c r="AK215" s="5" t="n">
        <f aca="false">'NSIDC Area'!AN215/'NSIDC Extent'!AN215</f>
        <v>0.626201741147428</v>
      </c>
      <c r="AL215" s="5" t="n">
        <f aca="false">'NSIDC Area'!AO215/'NSIDC Extent'!AO215</f>
        <v>0.614072720405292</v>
      </c>
      <c r="AM215" s="5" t="n">
        <f aca="false">'NSIDC Area'!AP215/'NSIDC Extent'!AP215</f>
        <v>0.665372509119064</v>
      </c>
      <c r="AN215" s="5" t="n">
        <f aca="false">'NSIDC Area'!AQ215/'NSIDC Extent'!AQ215</f>
        <v>0.709787440483519</v>
      </c>
      <c r="AO215" s="5" t="n">
        <f aca="false">'NSIDC Area'!AR215/'NSIDC Extent'!AR215</f>
        <v>0.655127823779579</v>
      </c>
      <c r="AP215" s="5" t="n">
        <f aca="false">'NSIDC Area'!AS215/'NSIDC Extent'!AS215</f>
        <v>0.616746973004329</v>
      </c>
      <c r="AQ215" s="5" t="n">
        <f aca="false">'NSIDC Area'!AT215/'NSIDC Extent'!AT215</f>
        <v>0.704422592770081</v>
      </c>
      <c r="AR215" s="5" t="n">
        <f aca="false">'NSIDC Area'!AU215/'NSIDC Extent'!AU215</f>
        <v>0.70249378384148</v>
      </c>
      <c r="AS215" s="5" t="n">
        <f aca="false">'NSIDC Area'!AV215/'NSIDC Extent'!AV215</f>
        <v>0.653512269818396</v>
      </c>
      <c r="AT215" s="5" t="n">
        <f aca="false">'NSIDC Area'!AW215/'NSIDC Extent'!AW215</f>
        <v>0.60391475897057</v>
      </c>
    </row>
    <row r="216" customFormat="false" ht="13.8" hidden="false" customHeight="false" outlineLevel="0" collapsed="false">
      <c r="A216" s="2" t="n">
        <v>42584</v>
      </c>
      <c r="B216" s="5" t="n">
        <f aca="false">'NSIDC Area'!E216/'NSIDC Extent'!E216</f>
        <v>0.731896590108206</v>
      </c>
      <c r="C216" s="5" t="n">
        <f aca="false">'NSIDC Area'!F216/'NSIDC Extent'!F216</f>
        <v>0.684950307095391</v>
      </c>
      <c r="D216" s="5" t="n">
        <f aca="false">'NSIDC Area'!G216/'NSIDC Extent'!G216</f>
        <v>0.751618369089849</v>
      </c>
      <c r="E216" s="5" t="n">
        <f aca="false">'NSIDC Area'!H216/'NSIDC Extent'!H216</f>
        <v>0.718793735757457</v>
      </c>
      <c r="F216" s="5" t="n">
        <f aca="false">'NSIDC Area'!I216/'NSIDC Extent'!I216</f>
        <v>0.710206524305312</v>
      </c>
      <c r="G216" s="5" t="n">
        <f aca="false">'NSIDC Area'!J216/'NSIDC Extent'!J216</f>
        <v>0.695006714471897</v>
      </c>
      <c r="H216" s="5" t="n">
        <f aca="false">'NSIDC Area'!K216/'NSIDC Extent'!K216</f>
        <v>0.753254767273564</v>
      </c>
      <c r="I216" s="5" t="n">
        <f aca="false">'NSIDC Area'!L216/'NSIDC Extent'!L216</f>
        <v>0.723951047601469</v>
      </c>
      <c r="J216" s="5" t="n">
        <f aca="false">'NSIDC Area'!M216/'NSIDC Extent'!M216</f>
        <v>0.724848932307441</v>
      </c>
      <c r="K216" s="5" t="n">
        <f aca="false">'NSIDC Area'!N216/'NSIDC Extent'!N216</f>
        <v>0.723815983675493</v>
      </c>
      <c r="L216" s="5" t="n">
        <f aca="false">'NSIDC Area'!O216/'NSIDC Extent'!O216</f>
        <v>0.73015389141972</v>
      </c>
      <c r="M216" s="5" t="n">
        <f aca="false">'NSIDC Area'!P216/'NSIDC Extent'!P216</f>
        <v>0.737438976394227</v>
      </c>
      <c r="N216" s="5" t="n">
        <f aca="false">'NSIDC Area'!Q216/'NSIDC Extent'!Q216</f>
        <v>0.713602308606314</v>
      </c>
      <c r="O216" s="5" t="n">
        <f aca="false">'NSIDC Area'!R216/'NSIDC Extent'!R216</f>
        <v>0.68104985565855</v>
      </c>
      <c r="P216" s="5" t="n">
        <f aca="false">'NSIDC Area'!S216/'NSIDC Extent'!S216</f>
        <v>0.71964291720749</v>
      </c>
      <c r="Q216" s="5" t="n">
        <f aca="false">'NSIDC Area'!T216/'NSIDC Extent'!T216</f>
        <v>0.720245357875444</v>
      </c>
      <c r="R216" s="5" t="n">
        <f aca="false">'NSIDC Area'!U216/'NSIDC Extent'!U216</f>
        <v>0.754302626843132</v>
      </c>
      <c r="S216" s="5" t="n">
        <f aca="false">'NSIDC Area'!V216/'NSIDC Extent'!V216</f>
        <v>0.727987890893187</v>
      </c>
      <c r="T216" s="5" t="n">
        <f aca="false">'NSIDC Area'!W216/'NSIDC Extent'!W216</f>
        <v>0.668203519361409</v>
      </c>
      <c r="U216" s="5" t="n">
        <f aca="false">'NSIDC Area'!X216/'NSIDC Extent'!X216</f>
        <v>0.700701636984888</v>
      </c>
      <c r="V216" s="5" t="n">
        <f aca="false">'NSIDC Area'!Y216/'NSIDC Extent'!Y216</f>
        <v>0.684809998598603</v>
      </c>
      <c r="W216" s="5" t="n">
        <f aca="false">'NSIDC Area'!Z216/'NSIDC Extent'!Z216</f>
        <v>0.701988864075661</v>
      </c>
      <c r="X216" s="5" t="n">
        <f aca="false">'NSIDC Area'!AA216/'NSIDC Extent'!AA216</f>
        <v>0.676417117412537</v>
      </c>
      <c r="Y216" s="5" t="n">
        <f aca="false">'NSIDC Area'!AB216/'NSIDC Extent'!AB216</f>
        <v>0.665891351687947</v>
      </c>
      <c r="Z216" s="5" t="n">
        <f aca="false">'NSIDC Area'!AC216/'NSIDC Extent'!AC216</f>
        <v>0.689590778245693</v>
      </c>
      <c r="AA216" s="5" t="n">
        <f aca="false">'NSIDC Area'!AD216/'NSIDC Extent'!AD216</f>
        <v>0.725548798744917</v>
      </c>
      <c r="AB216" s="5" t="n">
        <f aca="false">'NSIDC Area'!AE216/'NSIDC Extent'!AE216</f>
        <v>0.690717269510376</v>
      </c>
      <c r="AC216" s="5" t="n">
        <f aca="false">'NSIDC Area'!AF216/'NSIDC Extent'!AF216</f>
        <v>0.645782059665919</v>
      </c>
      <c r="AD216" s="5" t="n">
        <f aca="false">'NSIDC Area'!AG216/'NSIDC Extent'!AG216</f>
        <v>0.638450525128815</v>
      </c>
      <c r="AE216" s="5" t="n">
        <f aca="false">'NSIDC Area'!AH216/'NSIDC Extent'!AH216</f>
        <v>0.682883945361328</v>
      </c>
      <c r="AF216" s="5" t="n">
        <f aca="false">'NSIDC Area'!AI216/'NSIDC Extent'!AI216</f>
        <v>0.659858144365726</v>
      </c>
      <c r="AG216" s="5" t="n">
        <f aca="false">'NSIDC Area'!AJ216/'NSIDC Extent'!AJ216</f>
        <v>0.603821045632398</v>
      </c>
      <c r="AH216" s="5" t="n">
        <f aca="false">'NSIDC Area'!AK216/'NSIDC Extent'!AK216</f>
        <v>0.601954244372691</v>
      </c>
      <c r="AI216" s="5" t="n">
        <f aca="false">'NSIDC Area'!AL216/'NSIDC Extent'!AL216</f>
        <v>0.718052736906398</v>
      </c>
      <c r="AJ216" s="5" t="n">
        <f aca="false">'NSIDC Area'!AM216/'NSIDC Extent'!AM216</f>
        <v>0.69473679505017</v>
      </c>
      <c r="AK216" s="5" t="n">
        <f aca="false">'NSIDC Area'!AN216/'NSIDC Extent'!AN216</f>
        <v>0.628279928845944</v>
      </c>
      <c r="AL216" s="5" t="n">
        <f aca="false">'NSIDC Area'!AO216/'NSIDC Extent'!AO216</f>
        <v>0.627826729489618</v>
      </c>
      <c r="AM216" s="5" t="n">
        <f aca="false">'NSIDC Area'!AP216/'NSIDC Extent'!AP216</f>
        <v>0.680136810715853</v>
      </c>
      <c r="AN216" s="5" t="n">
        <f aca="false">'NSIDC Area'!AQ216/'NSIDC Extent'!AQ216</f>
        <v>0.695832255993928</v>
      </c>
      <c r="AO216" s="5" t="n">
        <f aca="false">'NSIDC Area'!AR216/'NSIDC Extent'!AR216</f>
        <v>0.648052272947487</v>
      </c>
      <c r="AP216" s="5" t="n">
        <f aca="false">'NSIDC Area'!AS216/'NSIDC Extent'!AS216</f>
        <v>0.621851938080292</v>
      </c>
      <c r="AQ216" s="5" t="n">
        <f aca="false">'NSIDC Area'!AT216/'NSIDC Extent'!AT216</f>
        <v>0.695712144711036</v>
      </c>
      <c r="AR216" s="5" t="n">
        <f aca="false">'NSIDC Area'!AU216/'NSIDC Extent'!AU216</f>
        <v>0.699106132359478</v>
      </c>
      <c r="AS216" s="5" t="n">
        <f aca="false">'NSIDC Area'!AV216/'NSIDC Extent'!AV216</f>
        <v>0.648500032522923</v>
      </c>
      <c r="AT216" s="5" t="n">
        <f aca="false">'NSIDC Area'!AW216/'NSIDC Extent'!AW216</f>
        <v>0.616100665086105</v>
      </c>
    </row>
    <row r="217" customFormat="false" ht="13.8" hidden="false" customHeight="false" outlineLevel="0" collapsed="false">
      <c r="A217" s="2" t="n">
        <v>42585</v>
      </c>
      <c r="B217" s="5" t="n">
        <f aca="false">'NSIDC Area'!E217/'NSIDC Extent'!E217</f>
        <v>0.726348786726086</v>
      </c>
      <c r="C217" s="5" t="n">
        <f aca="false">'NSIDC Area'!F217/'NSIDC Extent'!F217</f>
        <v>0.697801389464082</v>
      </c>
      <c r="D217" s="5" t="n">
        <f aca="false">'NSIDC Area'!G217/'NSIDC Extent'!G217</f>
        <v>0.746330259945736</v>
      </c>
      <c r="E217" s="5" t="n">
        <f aca="false">'NSIDC Area'!H217/'NSIDC Extent'!H217</f>
        <v>0.719640327867007</v>
      </c>
      <c r="F217" s="5" t="n">
        <f aca="false">'NSIDC Area'!I217/'NSIDC Extent'!I217</f>
        <v>0.707734738730889</v>
      </c>
      <c r="G217" s="5" t="n">
        <f aca="false">'NSIDC Area'!J217/'NSIDC Extent'!J217</f>
        <v>0.696842032636169</v>
      </c>
      <c r="H217" s="5" t="n">
        <f aca="false">'NSIDC Area'!K217/'NSIDC Extent'!K217</f>
        <v>0.758333410324518</v>
      </c>
      <c r="I217" s="5" t="n">
        <f aca="false">'NSIDC Area'!L217/'NSIDC Extent'!L217</f>
        <v>0.723643531162083</v>
      </c>
      <c r="J217" s="5" t="n">
        <f aca="false">'NSIDC Area'!M217/'NSIDC Extent'!M217</f>
        <v>0.710411233149763</v>
      </c>
      <c r="K217" s="5" t="n">
        <f aca="false">'NSIDC Area'!N217/'NSIDC Extent'!N217</f>
        <v>0.728005492981133</v>
      </c>
      <c r="L217" s="5" t="n">
        <f aca="false">'NSIDC Area'!O217/'NSIDC Extent'!O217</f>
        <v>0.745326293901168</v>
      </c>
      <c r="M217" s="5" t="n">
        <f aca="false">'NSIDC Area'!P217/'NSIDC Extent'!P217</f>
        <v>0.737254073911069</v>
      </c>
      <c r="N217" s="5" t="n">
        <f aca="false">'NSIDC Area'!Q217/'NSIDC Extent'!Q217</f>
        <v>0.708165959610998</v>
      </c>
      <c r="O217" s="5" t="n">
        <f aca="false">'NSIDC Area'!R217/'NSIDC Extent'!R217</f>
        <v>0.680194219998499</v>
      </c>
      <c r="P217" s="5" t="n">
        <f aca="false">'NSIDC Area'!S217/'NSIDC Extent'!S217</f>
        <v>0.712519151949068</v>
      </c>
      <c r="Q217" s="5" t="n">
        <f aca="false">'NSIDC Area'!T217/'NSIDC Extent'!T217</f>
        <v>0.727291959268476</v>
      </c>
      <c r="R217" s="5" t="n">
        <f aca="false">'NSIDC Area'!U217/'NSIDC Extent'!U217</f>
        <v>0.751001731601141</v>
      </c>
      <c r="S217" s="5" t="n">
        <f aca="false">'NSIDC Area'!V217/'NSIDC Extent'!V217</f>
        <v>0.739941398617129</v>
      </c>
      <c r="T217" s="5" t="n">
        <f aca="false">'NSIDC Area'!W217/'NSIDC Extent'!W217</f>
        <v>0.656686478940904</v>
      </c>
      <c r="U217" s="5" t="n">
        <f aca="false">'NSIDC Area'!X217/'NSIDC Extent'!X217</f>
        <v>0.692602254980727</v>
      </c>
      <c r="V217" s="5" t="n">
        <f aca="false">'NSIDC Area'!Y217/'NSIDC Extent'!Y217</f>
        <v>0.693305641866174</v>
      </c>
      <c r="W217" s="5" t="n">
        <f aca="false">'NSIDC Area'!Z217/'NSIDC Extent'!Z217</f>
        <v>0.67865553622289</v>
      </c>
      <c r="X217" s="5" t="n">
        <f aca="false">'NSIDC Area'!AA217/'NSIDC Extent'!AA217</f>
        <v>0.678381551933815</v>
      </c>
      <c r="Y217" s="5" t="n">
        <f aca="false">'NSIDC Area'!AB217/'NSIDC Extent'!AB217</f>
        <v>0.678727401987299</v>
      </c>
      <c r="Z217" s="5" t="n">
        <f aca="false">'NSIDC Area'!AC217/'NSIDC Extent'!AC217</f>
        <v>0.690923651936058</v>
      </c>
      <c r="AA217" s="5" t="n">
        <f aca="false">'NSIDC Area'!AD217/'NSIDC Extent'!AD217</f>
        <v>0.724599997139608</v>
      </c>
      <c r="AB217" s="5" t="n">
        <f aca="false">'NSIDC Area'!AE217/'NSIDC Extent'!AE217</f>
        <v>0.6953211136767</v>
      </c>
      <c r="AC217" s="5" t="n">
        <f aca="false">'NSIDC Area'!AF217/'NSIDC Extent'!AF217</f>
        <v>0.649215147942344</v>
      </c>
      <c r="AD217" s="5" t="n">
        <f aca="false">'NSIDC Area'!AG217/'NSIDC Extent'!AG217</f>
        <v>0.631162812958836</v>
      </c>
      <c r="AE217" s="5" t="n">
        <f aca="false">'NSIDC Area'!AH217/'NSIDC Extent'!AH217</f>
        <v>0.677033317313859</v>
      </c>
      <c r="AF217" s="5" t="n">
        <f aca="false">'NSIDC Area'!AI217/'NSIDC Extent'!AI217</f>
        <v>0.661364338548838</v>
      </c>
      <c r="AG217" s="5" t="n">
        <f aca="false">'NSIDC Area'!AJ217/'NSIDC Extent'!AJ217</f>
        <v>0.610925233600954</v>
      </c>
      <c r="AH217" s="5" t="n">
        <f aca="false">'NSIDC Area'!AK217/'NSIDC Extent'!AK217</f>
        <v>0.60355285721038</v>
      </c>
      <c r="AI217" s="5" t="n">
        <f aca="false">'NSIDC Area'!AL217/'NSIDC Extent'!AL217</f>
        <v>0.71980670711584</v>
      </c>
      <c r="AJ217" s="5" t="n">
        <f aca="false">'NSIDC Area'!AM217/'NSIDC Extent'!AM217</f>
        <v>0.698332118289434</v>
      </c>
      <c r="AK217" s="5" t="n">
        <f aca="false">'NSIDC Area'!AN217/'NSIDC Extent'!AN217</f>
        <v>0.63800153208401</v>
      </c>
      <c r="AL217" s="5" t="n">
        <f aca="false">'NSIDC Area'!AO217/'NSIDC Extent'!AO217</f>
        <v>0.639907038295516</v>
      </c>
      <c r="AM217" s="5" t="n">
        <f aca="false">'NSIDC Area'!AP217/'NSIDC Extent'!AP217</f>
        <v>0.685958095707153</v>
      </c>
      <c r="AN217" s="5" t="n">
        <f aca="false">'NSIDC Area'!AQ217/'NSIDC Extent'!AQ217</f>
        <v>0.694986224296625</v>
      </c>
      <c r="AO217" s="5" t="n">
        <f aca="false">'NSIDC Area'!AR217/'NSIDC Extent'!AR217</f>
        <v>0.637365928462018</v>
      </c>
      <c r="AP217" s="5" t="n">
        <f aca="false">'NSIDC Area'!AS217/'NSIDC Extent'!AS217</f>
        <v>0.623114844917897</v>
      </c>
      <c r="AQ217" s="5" t="n">
        <f aca="false">'NSIDC Area'!AT217/'NSIDC Extent'!AT217</f>
        <v>0.69951617617359</v>
      </c>
      <c r="AR217" s="5" t="n">
        <f aca="false">'NSIDC Area'!AU217/'NSIDC Extent'!AU217</f>
        <v>0.692020272020648</v>
      </c>
      <c r="AS217" s="5" t="n">
        <f aca="false">'NSIDC Area'!AV217/'NSIDC Extent'!AV217</f>
        <v>0.639142370276141</v>
      </c>
      <c r="AT217" s="5" t="n">
        <f aca="false">'NSIDC Area'!AW217/'NSIDC Extent'!AW217</f>
        <v>0.607008963754613</v>
      </c>
    </row>
    <row r="218" customFormat="false" ht="13.8" hidden="false" customHeight="false" outlineLevel="0" collapsed="false">
      <c r="A218" s="2" t="n">
        <v>42586</v>
      </c>
      <c r="B218" s="5" t="n">
        <f aca="false">'NSIDC Area'!E218/'NSIDC Extent'!E218</f>
        <v>0.729623029122907</v>
      </c>
      <c r="C218" s="5" t="n">
        <f aca="false">'NSIDC Area'!F218/'NSIDC Extent'!F218</f>
        <v>0.681789684610555</v>
      </c>
      <c r="D218" s="5" t="n">
        <f aca="false">'NSIDC Area'!G218/'NSIDC Extent'!G218</f>
        <v>0.750180576205215</v>
      </c>
      <c r="E218" s="5" t="n">
        <f aca="false">'NSIDC Area'!H218/'NSIDC Extent'!H218</f>
        <v>0.711022357437699</v>
      </c>
      <c r="F218" s="5" t="n">
        <f aca="false">'NSIDC Area'!I218/'NSIDC Extent'!I218</f>
        <v>0.716552654431538</v>
      </c>
      <c r="G218" s="5" t="n">
        <f aca="false">'NSIDC Area'!J218/'NSIDC Extent'!J218</f>
        <v>0.705998413310073</v>
      </c>
      <c r="H218" s="5" t="n">
        <f aca="false">'NSIDC Area'!K218/'NSIDC Extent'!K218</f>
        <v>0.756222946031317</v>
      </c>
      <c r="I218" s="5" t="n">
        <f aca="false">'NSIDC Area'!L218/'NSIDC Extent'!L218</f>
        <v>0.7299353466613</v>
      </c>
      <c r="J218" s="5" t="n">
        <f aca="false">'NSIDC Area'!M218/'NSIDC Extent'!M218</f>
        <v>0.706732330632013</v>
      </c>
      <c r="K218" s="5" t="n">
        <f aca="false">'NSIDC Area'!N218/'NSIDC Extent'!N218</f>
        <v>0.728669099714558</v>
      </c>
      <c r="L218" s="5" t="n">
        <f aca="false">'NSIDC Area'!O218/'NSIDC Extent'!O218</f>
        <v>0.743015005112035</v>
      </c>
      <c r="M218" s="5" t="n">
        <f aca="false">'NSIDC Area'!P218/'NSIDC Extent'!P218</f>
        <v>0.741501983216615</v>
      </c>
      <c r="N218" s="5" t="n">
        <f aca="false">'NSIDC Area'!Q218/'NSIDC Extent'!Q218</f>
        <v>0.708069951565283</v>
      </c>
      <c r="O218" s="5" t="n">
        <f aca="false">'NSIDC Area'!R218/'NSIDC Extent'!R218</f>
        <v>0.66591905230042</v>
      </c>
      <c r="P218" s="5" t="n">
        <f aca="false">'NSIDC Area'!S218/'NSIDC Extent'!S218</f>
        <v>0.709372398405156</v>
      </c>
      <c r="Q218" s="5" t="n">
        <f aca="false">'NSIDC Area'!T218/'NSIDC Extent'!T218</f>
        <v>0.733143007014317</v>
      </c>
      <c r="R218" s="5" t="n">
        <f aca="false">'NSIDC Area'!U218/'NSIDC Extent'!U218</f>
        <v>0.744452858748272</v>
      </c>
      <c r="S218" s="5" t="n">
        <f aca="false">'NSIDC Area'!V218/'NSIDC Extent'!V218</f>
        <v>0.740478938759523</v>
      </c>
      <c r="T218" s="5" t="n">
        <f aca="false">'NSIDC Area'!W218/'NSIDC Extent'!W218</f>
        <v>0.645884885198255</v>
      </c>
      <c r="U218" s="5" t="n">
        <f aca="false">'NSIDC Area'!X218/'NSIDC Extent'!X218</f>
        <v>0.685605929870109</v>
      </c>
      <c r="V218" s="5" t="n">
        <f aca="false">'NSIDC Area'!Y218/'NSIDC Extent'!Y218</f>
        <v>0.697771117390823</v>
      </c>
      <c r="W218" s="5" t="n">
        <f aca="false">'NSIDC Area'!Z218/'NSIDC Extent'!Z218</f>
        <v>0.677724915715435</v>
      </c>
      <c r="X218" s="5" t="n">
        <f aca="false">'NSIDC Area'!AA218/'NSIDC Extent'!AA218</f>
        <v>0.679587298732731</v>
      </c>
      <c r="Y218" s="5" t="n">
        <f aca="false">'NSIDC Area'!AB218/'NSIDC Extent'!AB218</f>
        <v>0.686854875779566</v>
      </c>
      <c r="Z218" s="5" t="n">
        <f aca="false">'NSIDC Area'!AC218/'NSIDC Extent'!AC218</f>
        <v>0.690816608925606</v>
      </c>
      <c r="AA218" s="5" t="n">
        <f aca="false">'NSIDC Area'!AD218/'NSIDC Extent'!AD218</f>
        <v>0.716497774566238</v>
      </c>
      <c r="AB218" s="5" t="n">
        <f aca="false">'NSIDC Area'!AE218/'NSIDC Extent'!AE218</f>
        <v>0.692969668677231</v>
      </c>
      <c r="AC218" s="5" t="n">
        <f aca="false">'NSIDC Area'!AF218/'NSIDC Extent'!AF218</f>
        <v>0.652302417919373</v>
      </c>
      <c r="AD218" s="5" t="n">
        <f aca="false">'NSIDC Area'!AG218/'NSIDC Extent'!AG218</f>
        <v>0.643876159502677</v>
      </c>
      <c r="AE218" s="5" t="n">
        <f aca="false">'NSIDC Area'!AH218/'NSIDC Extent'!AH218</f>
        <v>0.672471861946392</v>
      </c>
      <c r="AF218" s="5" t="n">
        <f aca="false">'NSIDC Area'!AI218/'NSIDC Extent'!AI218</f>
        <v>0.662551081804038</v>
      </c>
      <c r="AG218" s="5" t="n">
        <f aca="false">'NSIDC Area'!AJ218/'NSIDC Extent'!AJ218</f>
        <v>0.610604406905024</v>
      </c>
      <c r="AH218" s="5" t="n">
        <f aca="false">'NSIDC Area'!AK218/'NSIDC Extent'!AK218</f>
        <v>0.590827816188446</v>
      </c>
      <c r="AI218" s="5" t="n">
        <f aca="false">'NSIDC Area'!AL218/'NSIDC Extent'!AL218</f>
        <v>0.712984198173622</v>
      </c>
      <c r="AJ218" s="5" t="n">
        <f aca="false">'NSIDC Area'!AM218/'NSIDC Extent'!AM218</f>
        <v>0.704567865443623</v>
      </c>
      <c r="AK218" s="5" t="n">
        <f aca="false">'NSIDC Area'!AN218/'NSIDC Extent'!AN218</f>
        <v>0.630312800655164</v>
      </c>
      <c r="AL218" s="5" t="n">
        <f aca="false">'NSIDC Area'!AO218/'NSIDC Extent'!AO218</f>
        <v>0.632003370486072</v>
      </c>
      <c r="AM218" s="5" t="n">
        <f aca="false">'NSIDC Area'!AP218/'NSIDC Extent'!AP218</f>
        <v>0.674081609166857</v>
      </c>
      <c r="AN218" s="5" t="n">
        <f aca="false">'NSIDC Area'!AQ218/'NSIDC Extent'!AQ218</f>
        <v>0.686169193216674</v>
      </c>
      <c r="AO218" s="5" t="n">
        <f aca="false">'NSIDC Area'!AR218/'NSIDC Extent'!AR218</f>
        <v>0.634525926927561</v>
      </c>
      <c r="AP218" s="5" t="n">
        <f aca="false">'NSIDC Area'!AS218/'NSIDC Extent'!AS218</f>
        <v>0.616194335628608</v>
      </c>
      <c r="AQ218" s="5" t="n">
        <f aca="false">'NSIDC Area'!AT218/'NSIDC Extent'!AT218</f>
        <v>0.710057233042572</v>
      </c>
      <c r="AR218" s="5" t="n">
        <f aca="false">'NSIDC Area'!AU218/'NSIDC Extent'!AU218</f>
        <v>0.685564847984446</v>
      </c>
      <c r="AS218" s="5" t="n">
        <f aca="false">'NSIDC Area'!AV218/'NSIDC Extent'!AV218</f>
        <v>0.642576302167206</v>
      </c>
      <c r="AT218" s="5" t="n">
        <f aca="false">'NSIDC Area'!AW218/'NSIDC Extent'!AW218</f>
        <v>0.604385928040235</v>
      </c>
    </row>
    <row r="219" customFormat="false" ht="13.8" hidden="false" customHeight="false" outlineLevel="0" collapsed="false">
      <c r="A219" s="2" t="n">
        <v>42587</v>
      </c>
      <c r="B219" s="5" t="n">
        <f aca="false">'NSIDC Area'!E219/'NSIDC Extent'!E219</f>
        <v>0.72367754235243</v>
      </c>
      <c r="C219" s="5" t="n">
        <f aca="false">'NSIDC Area'!F219/'NSIDC Extent'!F219</f>
        <v>0.67875503895544</v>
      </c>
      <c r="D219" s="5" t="n">
        <f aca="false">'NSIDC Area'!G219/'NSIDC Extent'!G219</f>
        <v>0.743204747258301</v>
      </c>
      <c r="E219" s="5" t="n">
        <f aca="false">'NSIDC Area'!H219/'NSIDC Extent'!H219</f>
        <v>0.711190063286989</v>
      </c>
      <c r="F219" s="5" t="n">
        <f aca="false">'NSIDC Area'!I219/'NSIDC Extent'!I219</f>
        <v>0.734262315855179</v>
      </c>
      <c r="G219" s="5" t="n">
        <f aca="false">'NSIDC Area'!J219/'NSIDC Extent'!J219</f>
        <v>0.716052835882531</v>
      </c>
      <c r="H219" s="5" t="n">
        <f aca="false">'NSIDC Area'!K219/'NSIDC Extent'!K219</f>
        <v>0.757795242918685</v>
      </c>
      <c r="I219" s="5" t="n">
        <f aca="false">'NSIDC Area'!L219/'NSIDC Extent'!L219</f>
        <v>0.722931853147923</v>
      </c>
      <c r="J219" s="5" t="n">
        <f aca="false">'NSIDC Area'!M219/'NSIDC Extent'!M219</f>
        <v>0.700139187473052</v>
      </c>
      <c r="K219" s="5" t="n">
        <f aca="false">'NSIDC Area'!N219/'NSIDC Extent'!N219</f>
        <v>0.738444926699921</v>
      </c>
      <c r="L219" s="5" t="n">
        <f aca="false">'NSIDC Area'!O219/'NSIDC Extent'!O219</f>
        <v>0.751452705465976</v>
      </c>
      <c r="M219" s="5" t="n">
        <f aca="false">'NSIDC Area'!P219/'NSIDC Extent'!P219</f>
        <v>0.733340319009103</v>
      </c>
      <c r="N219" s="5" t="n">
        <f aca="false">'NSIDC Area'!Q219/'NSIDC Extent'!Q219</f>
        <v>0.713324743074043</v>
      </c>
      <c r="O219" s="5" t="n">
        <f aca="false">'NSIDC Area'!R219/'NSIDC Extent'!R219</f>
        <v>0.659791786143355</v>
      </c>
      <c r="P219" s="5" t="n">
        <f aca="false">'NSIDC Area'!S219/'NSIDC Extent'!S219</f>
        <v>0.722675525994227</v>
      </c>
      <c r="Q219" s="5" t="n">
        <f aca="false">'NSIDC Area'!T219/'NSIDC Extent'!T219</f>
        <v>0.730755133277119</v>
      </c>
      <c r="R219" s="5" t="n">
        <f aca="false">'NSIDC Area'!U219/'NSIDC Extent'!U219</f>
        <v>0.740575258146762</v>
      </c>
      <c r="S219" s="5" t="n">
        <f aca="false">'NSIDC Area'!V219/'NSIDC Extent'!V219</f>
        <v>0.726802333679744</v>
      </c>
      <c r="T219" s="5" t="n">
        <f aca="false">'NSIDC Area'!W219/'NSIDC Extent'!W219</f>
        <v>0.641008338862476</v>
      </c>
      <c r="U219" s="5" t="n">
        <f aca="false">'NSIDC Area'!X219/'NSIDC Extent'!X219</f>
        <v>0.681861652129855</v>
      </c>
      <c r="V219" s="5" t="n">
        <f aca="false">'NSIDC Area'!Y219/'NSIDC Extent'!Y219</f>
        <v>0.690446421058618</v>
      </c>
      <c r="W219" s="5" t="n">
        <f aca="false">'NSIDC Area'!Z219/'NSIDC Extent'!Z219</f>
        <v>0.677237759694214</v>
      </c>
      <c r="X219" s="5" t="n">
        <f aca="false">'NSIDC Area'!AA219/'NSIDC Extent'!AA219</f>
        <v>0.688490630738228</v>
      </c>
      <c r="Y219" s="5" t="n">
        <f aca="false">'NSIDC Area'!AB219/'NSIDC Extent'!AB219</f>
        <v>0.678462081553476</v>
      </c>
      <c r="Z219" s="5" t="n">
        <f aca="false">'NSIDC Area'!AC219/'NSIDC Extent'!AC219</f>
        <v>0.699979041078324</v>
      </c>
      <c r="AA219" s="5" t="n">
        <f aca="false">'NSIDC Area'!AD219/'NSIDC Extent'!AD219</f>
        <v>0.713626948096976</v>
      </c>
      <c r="AB219" s="5" t="n">
        <f aca="false">'NSIDC Area'!AE219/'NSIDC Extent'!AE219</f>
        <v>0.70444888657566</v>
      </c>
      <c r="AC219" s="5" t="n">
        <f aca="false">'NSIDC Area'!AF219/'NSIDC Extent'!AF219</f>
        <v>0.659909505603085</v>
      </c>
      <c r="AD219" s="5" t="n">
        <f aca="false">'NSIDC Area'!AG219/'NSIDC Extent'!AG219</f>
        <v>0.650656799940522</v>
      </c>
      <c r="AE219" s="5" t="n">
        <f aca="false">'NSIDC Area'!AH219/'NSIDC Extent'!AH219</f>
        <v>0.673773001529245</v>
      </c>
      <c r="AF219" s="5" t="n">
        <f aca="false">'NSIDC Area'!AI219/'NSIDC Extent'!AI219</f>
        <v>0.663349942627373</v>
      </c>
      <c r="AG219" s="5" t="n">
        <f aca="false">'NSIDC Area'!AJ219/'NSIDC Extent'!AJ219</f>
        <v>0.611314055682987</v>
      </c>
      <c r="AH219" s="5" t="n">
        <f aca="false">'NSIDC Area'!AK219/'NSIDC Extent'!AK219</f>
        <v>0.600801763760757</v>
      </c>
      <c r="AI219" s="5" t="n">
        <f aca="false">'NSIDC Area'!AL219/'NSIDC Extent'!AL219</f>
        <v>0.70090703604616</v>
      </c>
      <c r="AJ219" s="5" t="n">
        <f aca="false">'NSIDC Area'!AM219/'NSIDC Extent'!AM219</f>
        <v>0.692415573623418</v>
      </c>
      <c r="AK219" s="5" t="n">
        <f aca="false">'NSIDC Area'!AN219/'NSIDC Extent'!AN219</f>
        <v>0.626253457413768</v>
      </c>
      <c r="AL219" s="5" t="n">
        <f aca="false">'NSIDC Area'!AO219/'NSIDC Extent'!AO219</f>
        <v>0.620153497714379</v>
      </c>
      <c r="AM219" s="5" t="n">
        <f aca="false">'NSIDC Area'!AP219/'NSIDC Extent'!AP219</f>
        <v>0.666674817428407</v>
      </c>
      <c r="AN219" s="5" t="n">
        <f aca="false">'NSIDC Area'!AQ219/'NSIDC Extent'!AQ219</f>
        <v>0.69428461894874</v>
      </c>
      <c r="AO219" s="5" t="n">
        <f aca="false">'NSIDC Area'!AR219/'NSIDC Extent'!AR219</f>
        <v>0.646243818813398</v>
      </c>
      <c r="AP219" s="5" t="n">
        <f aca="false">'NSIDC Area'!AS219/'NSIDC Extent'!AS219</f>
        <v>0.608073930733799</v>
      </c>
      <c r="AQ219" s="5" t="n">
        <f aca="false">'NSIDC Area'!AT219/'NSIDC Extent'!AT219</f>
        <v>0.7041312809916</v>
      </c>
      <c r="AR219" s="5" t="n">
        <f aca="false">'NSIDC Area'!AU219/'NSIDC Extent'!AU219</f>
        <v>0.66929122121562</v>
      </c>
      <c r="AS219" s="5" t="n">
        <f aca="false">'NSIDC Area'!AV219/'NSIDC Extent'!AV219</f>
        <v>0.64265738619443</v>
      </c>
      <c r="AT219" s="5" t="n">
        <f aca="false">'NSIDC Area'!AW219/'NSIDC Extent'!AW219</f>
        <v>0.607824864989387</v>
      </c>
    </row>
    <row r="220" customFormat="false" ht="13.8" hidden="false" customHeight="false" outlineLevel="0" collapsed="false">
      <c r="A220" s="2" t="n">
        <v>42588</v>
      </c>
      <c r="B220" s="5" t="n">
        <f aca="false">'NSIDC Area'!E220/'NSIDC Extent'!E220</f>
        <v>0.73018406960318</v>
      </c>
      <c r="C220" s="5" t="n">
        <f aca="false">'NSIDC Area'!F220/'NSIDC Extent'!F220</f>
        <v>0.674683279051241</v>
      </c>
      <c r="D220" s="5" t="n">
        <f aca="false">'NSIDC Area'!G220/'NSIDC Extent'!G220</f>
        <v>0.743586393085445</v>
      </c>
      <c r="E220" s="5" t="n">
        <f aca="false">'NSIDC Area'!H220/'NSIDC Extent'!H220</f>
        <v>0.715923177822766</v>
      </c>
      <c r="F220" s="5" t="n">
        <f aca="false">'NSIDC Area'!I220/'NSIDC Extent'!I220</f>
        <v>0.732472089248595</v>
      </c>
      <c r="G220" s="5" t="n">
        <f aca="false">'NSIDC Area'!J220/'NSIDC Extent'!J220</f>
        <v>0.733770180337292</v>
      </c>
      <c r="H220" s="5" t="n">
        <f aca="false">'NSIDC Area'!K220/'NSIDC Extent'!K220</f>
        <v>0.761890334709178</v>
      </c>
      <c r="I220" s="5" t="n">
        <f aca="false">'NSIDC Area'!L220/'NSIDC Extent'!L220</f>
        <v>0.718090774396023</v>
      </c>
      <c r="J220" s="5" t="n">
        <f aca="false">'NSIDC Area'!M220/'NSIDC Extent'!M220</f>
        <v>0.685297352136608</v>
      </c>
      <c r="K220" s="5" t="n">
        <f aca="false">'NSIDC Area'!N220/'NSIDC Extent'!N220</f>
        <v>0.733349418126088</v>
      </c>
      <c r="L220" s="5" t="n">
        <f aca="false">'NSIDC Area'!O220/'NSIDC Extent'!O220</f>
        <v>0.744178609224047</v>
      </c>
      <c r="M220" s="5" t="n">
        <f aca="false">'NSIDC Area'!P220/'NSIDC Extent'!P220</f>
        <v>0.729021863311047</v>
      </c>
      <c r="N220" s="5" t="n">
        <f aca="false">'NSIDC Area'!Q220/'NSIDC Extent'!Q220</f>
        <v>0.732236549715719</v>
      </c>
      <c r="O220" s="5" t="n">
        <f aca="false">'NSIDC Area'!R220/'NSIDC Extent'!R220</f>
        <v>0.664172327116337</v>
      </c>
      <c r="P220" s="5" t="n">
        <f aca="false">'NSIDC Area'!S220/'NSIDC Extent'!S220</f>
        <v>0.720472788065192</v>
      </c>
      <c r="Q220" s="5" t="n">
        <f aca="false">'NSIDC Area'!T220/'NSIDC Extent'!T220</f>
        <v>0.727744251069329</v>
      </c>
      <c r="R220" s="5" t="n">
        <f aca="false">'NSIDC Area'!U220/'NSIDC Extent'!U220</f>
        <v>0.72146984692584</v>
      </c>
      <c r="S220" s="5" t="n">
        <f aca="false">'NSIDC Area'!V220/'NSIDC Extent'!V220</f>
        <v>0.721436958927732</v>
      </c>
      <c r="T220" s="5" t="n">
        <f aca="false">'NSIDC Area'!W220/'NSIDC Extent'!W220</f>
        <v>0.653233443420393</v>
      </c>
      <c r="U220" s="5" t="n">
        <f aca="false">'NSIDC Area'!X220/'NSIDC Extent'!X220</f>
        <v>0.665849143983948</v>
      </c>
      <c r="V220" s="5" t="n">
        <f aca="false">'NSIDC Area'!Y220/'NSIDC Extent'!Y220</f>
        <v>0.686550153997942</v>
      </c>
      <c r="W220" s="5" t="n">
        <f aca="false">'NSIDC Area'!Z220/'NSIDC Extent'!Z220</f>
        <v>0.674986630800937</v>
      </c>
      <c r="X220" s="5" t="n">
        <f aca="false">'NSIDC Area'!AA220/'NSIDC Extent'!AA220</f>
        <v>0.69285227121291</v>
      </c>
      <c r="Y220" s="5" t="n">
        <f aca="false">'NSIDC Area'!AB220/'NSIDC Extent'!AB220</f>
        <v>0.684550355385005</v>
      </c>
      <c r="Z220" s="5" t="n">
        <f aca="false">'NSIDC Area'!AC220/'NSIDC Extent'!AC220</f>
        <v>0.716781450583056</v>
      </c>
      <c r="AA220" s="5" t="n">
        <f aca="false">'NSIDC Area'!AD220/'NSIDC Extent'!AD220</f>
        <v>0.712718185215827</v>
      </c>
      <c r="AB220" s="5" t="n">
        <f aca="false">'NSIDC Area'!AE220/'NSIDC Extent'!AE220</f>
        <v>0.709977881987444</v>
      </c>
      <c r="AC220" s="5" t="n">
        <f aca="false">'NSIDC Area'!AF220/'NSIDC Extent'!AF220</f>
        <v>0.661800821090956</v>
      </c>
      <c r="AD220" s="5" t="n">
        <f aca="false">'NSIDC Area'!AG220/'NSIDC Extent'!AG220</f>
        <v>0.653552039385454</v>
      </c>
      <c r="AE220" s="5" t="n">
        <f aca="false">'NSIDC Area'!AH220/'NSIDC Extent'!AH220</f>
        <v>0.674306726371253</v>
      </c>
      <c r="AF220" s="5" t="n">
        <f aca="false">'NSIDC Area'!AI220/'NSIDC Extent'!AI220</f>
        <v>0.667204596308854</v>
      </c>
      <c r="AG220" s="5" t="n">
        <f aca="false">'NSIDC Area'!AJ220/'NSIDC Extent'!AJ220</f>
        <v>0.611587441333905</v>
      </c>
      <c r="AH220" s="5" t="n">
        <f aca="false">'NSIDC Area'!AK220/'NSIDC Extent'!AK220</f>
        <v>0.590982522035651</v>
      </c>
      <c r="AI220" s="5" t="n">
        <f aca="false">'NSIDC Area'!AL220/'NSIDC Extent'!AL220</f>
        <v>0.696093614441207</v>
      </c>
      <c r="AJ220" s="5" t="n">
        <f aca="false">'NSIDC Area'!AM220/'NSIDC Extent'!AM220</f>
        <v>0.70344565278154</v>
      </c>
      <c r="AK220" s="5" t="n">
        <f aca="false">'NSIDC Area'!AN220/'NSIDC Extent'!AN220</f>
        <v>0.615335082433267</v>
      </c>
      <c r="AL220" s="5" t="n">
        <f aca="false">'NSIDC Area'!AO220/'NSIDC Extent'!AO220</f>
        <v>0.606959384359181</v>
      </c>
      <c r="AM220" s="5" t="n">
        <f aca="false">'NSIDC Area'!AP220/'NSIDC Extent'!AP220</f>
        <v>0.676425068507585</v>
      </c>
      <c r="AN220" s="5" t="n">
        <f aca="false">'NSIDC Area'!AQ220/'NSIDC Extent'!AQ220</f>
        <v>0.708264660172527</v>
      </c>
      <c r="AO220" s="5" t="n">
        <f aca="false">'NSIDC Area'!AR220/'NSIDC Extent'!AR220</f>
        <v>0.658479351935088</v>
      </c>
      <c r="AP220" s="5" t="n">
        <f aca="false">'NSIDC Area'!AS220/'NSIDC Extent'!AS220</f>
        <v>0.605426278859169</v>
      </c>
      <c r="AQ220" s="5" t="n">
        <f aca="false">'NSIDC Area'!AT220/'NSIDC Extent'!AT220</f>
        <v>0.68171682920473</v>
      </c>
      <c r="AR220" s="5" t="n">
        <f aca="false">'NSIDC Area'!AU220/'NSIDC Extent'!AU220</f>
        <v>0.66488430054508</v>
      </c>
      <c r="AS220" s="5" t="n">
        <f aca="false">'NSIDC Area'!AV220/'NSIDC Extent'!AV220</f>
        <v>0.62945352134411</v>
      </c>
      <c r="AT220" s="5" t="n">
        <f aca="false">'NSIDC Area'!AW220/'NSIDC Extent'!AW220</f>
        <v>0.619854969245939</v>
      </c>
    </row>
    <row r="221" customFormat="false" ht="13.8" hidden="false" customHeight="false" outlineLevel="0" collapsed="false">
      <c r="A221" s="2" t="n">
        <v>42589</v>
      </c>
      <c r="B221" s="5" t="n">
        <f aca="false">'NSIDC Area'!E221/'NSIDC Extent'!E221</f>
        <v>0.726932031445055</v>
      </c>
      <c r="C221" s="5" t="n">
        <f aca="false">'NSIDC Area'!F221/'NSIDC Extent'!F221</f>
        <v>0.678157485333258</v>
      </c>
      <c r="D221" s="5" t="n">
        <f aca="false">'NSIDC Area'!G221/'NSIDC Extent'!G221</f>
        <v>0.743294649998433</v>
      </c>
      <c r="E221" s="5" t="n">
        <f aca="false">'NSIDC Area'!H221/'NSIDC Extent'!H221</f>
        <v>0.726722130277809</v>
      </c>
      <c r="F221" s="5" t="n">
        <f aca="false">'NSIDC Area'!I221/'NSIDC Extent'!I221</f>
        <v>0.740485095547481</v>
      </c>
      <c r="G221" s="5" t="n">
        <f aca="false">'NSIDC Area'!J221/'NSIDC Extent'!J221</f>
        <v>0.733163982737274</v>
      </c>
      <c r="H221" s="5" t="n">
        <f aca="false">'NSIDC Area'!K221/'NSIDC Extent'!K221</f>
        <v>0.765015778349917</v>
      </c>
      <c r="I221" s="5" t="n">
        <f aca="false">'NSIDC Area'!L221/'NSIDC Extent'!L221</f>
        <v>0.712523135603003</v>
      </c>
      <c r="J221" s="5" t="n">
        <f aca="false">'NSIDC Area'!M221/'NSIDC Extent'!M221</f>
        <v>0.681342576669257</v>
      </c>
      <c r="K221" s="5" t="n">
        <f aca="false">'NSIDC Area'!N221/'NSIDC Extent'!N221</f>
        <v>0.738252879377731</v>
      </c>
      <c r="L221" s="5" t="n">
        <f aca="false">'NSIDC Area'!O221/'NSIDC Extent'!O221</f>
        <v>0.757456165228303</v>
      </c>
      <c r="M221" s="5" t="n">
        <f aca="false">'NSIDC Area'!P221/'NSIDC Extent'!P221</f>
        <v>0.734132269121345</v>
      </c>
      <c r="N221" s="5" t="n">
        <f aca="false">'NSIDC Area'!Q221/'NSIDC Extent'!Q221</f>
        <v>0.736310679678849</v>
      </c>
      <c r="O221" s="5" t="n">
        <f aca="false">'NSIDC Area'!R221/'NSIDC Extent'!R221</f>
        <v>0.667030657625123</v>
      </c>
      <c r="P221" s="5" t="n">
        <f aca="false">'NSIDC Area'!S221/'NSIDC Extent'!S221</f>
        <v>0.718729843165699</v>
      </c>
      <c r="Q221" s="5" t="n">
        <f aca="false">'NSIDC Area'!T221/'NSIDC Extent'!T221</f>
        <v>0.721104767934716</v>
      </c>
      <c r="R221" s="5" t="n">
        <f aca="false">'NSIDC Area'!U221/'NSIDC Extent'!U221</f>
        <v>0.72140296749825</v>
      </c>
      <c r="S221" s="5" t="n">
        <f aca="false">'NSIDC Area'!V221/'NSIDC Extent'!V221</f>
        <v>0.733900615059438</v>
      </c>
      <c r="T221" s="5" t="n">
        <f aca="false">'NSIDC Area'!W221/'NSIDC Extent'!W221</f>
        <v>0.66088087248427</v>
      </c>
      <c r="U221" s="5" t="n">
        <f aca="false">'NSIDC Area'!X221/'NSIDC Extent'!X221</f>
        <v>0.654543443464444</v>
      </c>
      <c r="V221" s="5" t="n">
        <f aca="false">'NSIDC Area'!Y221/'NSIDC Extent'!Y221</f>
        <v>0.690345981818194</v>
      </c>
      <c r="W221" s="5" t="n">
        <f aca="false">'NSIDC Area'!Z221/'NSIDC Extent'!Z221</f>
        <v>0.701140948486811</v>
      </c>
      <c r="X221" s="5" t="n">
        <f aca="false">'NSIDC Area'!AA221/'NSIDC Extent'!AA221</f>
        <v>0.693318323095372</v>
      </c>
      <c r="Y221" s="5" t="n">
        <f aca="false">'NSIDC Area'!AB221/'NSIDC Extent'!AB221</f>
        <v>0.701931343900368</v>
      </c>
      <c r="Z221" s="5" t="n">
        <f aca="false">'NSIDC Area'!AC221/'NSIDC Extent'!AC221</f>
        <v>0.717140976892656</v>
      </c>
      <c r="AA221" s="5" t="n">
        <f aca="false">'NSIDC Area'!AD221/'NSIDC Extent'!AD221</f>
        <v>0.706390224044678</v>
      </c>
      <c r="AB221" s="5" t="n">
        <f aca="false">'NSIDC Area'!AE221/'NSIDC Extent'!AE221</f>
        <v>0.705167243566657</v>
      </c>
      <c r="AC221" s="5" t="n">
        <f aca="false">'NSIDC Area'!AF221/'NSIDC Extent'!AF221</f>
        <v>0.660603079530515</v>
      </c>
      <c r="AD221" s="5" t="n">
        <f aca="false">'NSIDC Area'!AG221/'NSIDC Extent'!AG221</f>
        <v>0.645297652367065</v>
      </c>
      <c r="AE221" s="5" t="n">
        <f aca="false">'NSIDC Area'!AH221/'NSIDC Extent'!AH221</f>
        <v>0.672806894504307</v>
      </c>
      <c r="AF221" s="5" t="n">
        <f aca="false">'NSIDC Area'!AI221/'NSIDC Extent'!AI221</f>
        <v>0.666702128711227</v>
      </c>
      <c r="AG221" s="5" t="n">
        <f aca="false">'NSIDC Area'!AJ221/'NSIDC Extent'!AJ221</f>
        <v>0.618098549638994</v>
      </c>
      <c r="AH221" s="5" t="n">
        <f aca="false">'NSIDC Area'!AK221/'NSIDC Extent'!AK221</f>
        <v>0.58262265734992</v>
      </c>
      <c r="AI221" s="5" t="n">
        <f aca="false">'NSIDC Area'!AL221/'NSIDC Extent'!AL221</f>
        <v>0.70144644503187</v>
      </c>
      <c r="AJ221" s="5" t="n">
        <f aca="false">'NSIDC Area'!AM221/'NSIDC Extent'!AM221</f>
        <v>0.713125306929712</v>
      </c>
      <c r="AK221" s="5" t="n">
        <f aca="false">'NSIDC Area'!AN221/'NSIDC Extent'!AN221</f>
        <v>0.617007082036338</v>
      </c>
      <c r="AL221" s="5" t="n">
        <f aca="false">'NSIDC Area'!AO221/'NSIDC Extent'!AO221</f>
        <v>0.614127426031846</v>
      </c>
      <c r="AM221" s="5" t="n">
        <f aca="false">'NSIDC Area'!AP221/'NSIDC Extent'!AP221</f>
        <v>0.693284012466741</v>
      </c>
      <c r="AN221" s="5" t="n">
        <f aca="false">'NSIDC Area'!AQ221/'NSIDC Extent'!AQ221</f>
        <v>0.71303990971581</v>
      </c>
      <c r="AO221" s="5" t="n">
        <f aca="false">'NSIDC Area'!AR221/'NSIDC Extent'!AR221</f>
        <v>0.658101557144256</v>
      </c>
      <c r="AP221" s="5" t="n">
        <f aca="false">'NSIDC Area'!AS221/'NSIDC Extent'!AS221</f>
        <v>0.611406860351242</v>
      </c>
      <c r="AQ221" s="5" t="n">
        <f aca="false">'NSIDC Area'!AT221/'NSIDC Extent'!AT221</f>
        <v>0.665476001653713</v>
      </c>
      <c r="AR221" s="5" t="n">
        <f aca="false">'NSIDC Area'!AU221/'NSIDC Extent'!AU221</f>
        <v>0.670649720476327</v>
      </c>
      <c r="AS221" s="5" t="n">
        <f aca="false">'NSIDC Area'!AV221/'NSIDC Extent'!AV221</f>
        <v>0.616952571762804</v>
      </c>
      <c r="AT221" s="5" t="n">
        <f aca="false">'NSIDC Area'!AW221/'NSIDC Extent'!AW221</f>
        <v>0.637320999634182</v>
      </c>
    </row>
    <row r="222" customFormat="false" ht="13.8" hidden="false" customHeight="false" outlineLevel="0" collapsed="false">
      <c r="A222" s="2" t="n">
        <v>42590</v>
      </c>
      <c r="B222" s="5" t="n">
        <f aca="false">'NSIDC Area'!E222/'NSIDC Extent'!E222</f>
        <v>0.736440509412053</v>
      </c>
      <c r="C222" s="5" t="n">
        <f aca="false">'NSIDC Area'!F222/'NSIDC Extent'!F222</f>
        <v>0.689978080305173</v>
      </c>
      <c r="D222" s="5" t="n">
        <f aca="false">'NSIDC Area'!G222/'NSIDC Extent'!G222</f>
        <v>0.754093764271738</v>
      </c>
      <c r="E222" s="5" t="n">
        <f aca="false">'NSIDC Area'!H222/'NSIDC Extent'!H222</f>
        <v>0.722179319949664</v>
      </c>
      <c r="F222" s="5" t="n">
        <f aca="false">'NSIDC Area'!I222/'NSIDC Extent'!I222</f>
        <v>0.73573528570233</v>
      </c>
      <c r="G222" s="5" t="n">
        <f aca="false">'NSIDC Area'!J222/'NSIDC Extent'!J222</f>
        <v>0.745385014883976</v>
      </c>
      <c r="H222" s="5" t="n">
        <f aca="false">'NSIDC Area'!K222/'NSIDC Extent'!K222</f>
        <v>0.771985505951784</v>
      </c>
      <c r="I222" s="5" t="n">
        <f aca="false">'NSIDC Area'!L222/'NSIDC Extent'!L222</f>
        <v>0.710134383543402</v>
      </c>
      <c r="J222" s="5" t="n">
        <f aca="false">'NSIDC Area'!M222/'NSIDC Extent'!M222</f>
        <v>0.688691077822062</v>
      </c>
      <c r="K222" s="5" t="n">
        <f aca="false">'NSIDC Area'!N222/'NSIDC Extent'!N222</f>
        <v>0.751029312272715</v>
      </c>
      <c r="L222" s="5" t="n">
        <f aca="false">'NSIDC Area'!O222/'NSIDC Extent'!O222</f>
        <v>0.761829525435763</v>
      </c>
      <c r="M222" s="5" t="n">
        <f aca="false">'NSIDC Area'!P222/'NSIDC Extent'!P222</f>
        <v>0.72354051676156</v>
      </c>
      <c r="N222" s="5" t="n">
        <f aca="false">'NSIDC Area'!Q222/'NSIDC Extent'!Q222</f>
        <v>0.725702489615695</v>
      </c>
      <c r="O222" s="5" t="n">
        <f aca="false">'NSIDC Area'!R222/'NSIDC Extent'!R222</f>
        <v>0.674638119300746</v>
      </c>
      <c r="P222" s="5" t="n">
        <f aca="false">'NSIDC Area'!S222/'NSIDC Extent'!S222</f>
        <v>0.704630376026608</v>
      </c>
      <c r="Q222" s="5" t="n">
        <f aca="false">'NSIDC Area'!T222/'NSIDC Extent'!T222</f>
        <v>0.712280573668384</v>
      </c>
      <c r="R222" s="5" t="n">
        <f aca="false">'NSIDC Area'!U222/'NSIDC Extent'!U222</f>
        <v>0.721798127034047</v>
      </c>
      <c r="S222" s="5" t="n">
        <f aca="false">'NSIDC Area'!V222/'NSIDC Extent'!V222</f>
        <v>0.723874564814756</v>
      </c>
      <c r="T222" s="5" t="n">
        <f aca="false">'NSIDC Area'!W222/'NSIDC Extent'!W222</f>
        <v>0.658655498354812</v>
      </c>
      <c r="U222" s="5" t="n">
        <f aca="false">'NSIDC Area'!X222/'NSIDC Extent'!X222</f>
        <v>0.643918039029541</v>
      </c>
      <c r="V222" s="5" t="n">
        <f aca="false">'NSIDC Area'!Y222/'NSIDC Extent'!Y222</f>
        <v>0.696890817195953</v>
      </c>
      <c r="W222" s="5" t="n">
        <f aca="false">'NSIDC Area'!Z222/'NSIDC Extent'!Z222</f>
        <v>0.706227637733421</v>
      </c>
      <c r="X222" s="5" t="n">
        <f aca="false">'NSIDC Area'!AA222/'NSIDC Extent'!AA222</f>
        <v>0.680424000987155</v>
      </c>
      <c r="Y222" s="5" t="n">
        <f aca="false">'NSIDC Area'!AB222/'NSIDC Extent'!AB222</f>
        <v>0.699629714836299</v>
      </c>
      <c r="Z222" s="5" t="n">
        <f aca="false">'NSIDC Area'!AC222/'NSIDC Extent'!AC222</f>
        <v>0.705849856138451</v>
      </c>
      <c r="AA222" s="5" t="n">
        <f aca="false">'NSIDC Area'!AD222/'NSIDC Extent'!AD222</f>
        <v>0.693219297442939</v>
      </c>
      <c r="AB222" s="5" t="n">
        <f aca="false">'NSIDC Area'!AE222/'NSIDC Extent'!AE222</f>
        <v>0.691053018640722</v>
      </c>
      <c r="AC222" s="5" t="n">
        <f aca="false">'NSIDC Area'!AF222/'NSIDC Extent'!AF222</f>
        <v>0.661296005131614</v>
      </c>
      <c r="AD222" s="5" t="n">
        <f aca="false">'NSIDC Area'!AG222/'NSIDC Extent'!AG222</f>
        <v>0.62911562725311</v>
      </c>
      <c r="AE222" s="5" t="n">
        <f aca="false">'NSIDC Area'!AH222/'NSIDC Extent'!AH222</f>
        <v>0.674094399987224</v>
      </c>
      <c r="AF222" s="5" t="n">
        <f aca="false">'NSIDC Area'!AI222/'NSIDC Extent'!AI222</f>
        <v>0.667720489388403</v>
      </c>
      <c r="AG222" s="5" t="n">
        <f aca="false">'NSIDC Area'!AJ222/'NSIDC Extent'!AJ222</f>
        <v>0.63320226621333</v>
      </c>
      <c r="AH222" s="5" t="n">
        <f aca="false">'NSIDC Area'!AK222/'NSIDC Extent'!AK222</f>
        <v>0.597643685970227</v>
      </c>
      <c r="AI222" s="5" t="n">
        <f aca="false">'NSIDC Area'!AL222/'NSIDC Extent'!AL222</f>
        <v>0.689641880851383</v>
      </c>
      <c r="AJ222" s="5" t="n">
        <f aca="false">'NSIDC Area'!AM222/'NSIDC Extent'!AM222</f>
        <v>0.694778427694158</v>
      </c>
      <c r="AK222" s="5" t="n">
        <f aca="false">'NSIDC Area'!AN222/'NSIDC Extent'!AN222</f>
        <v>0.622439984722946</v>
      </c>
      <c r="AL222" s="5" t="n">
        <f aca="false">'NSIDC Area'!AO222/'NSIDC Extent'!AO222</f>
        <v>0.622529876267895</v>
      </c>
      <c r="AM222" s="5" t="n">
        <f aca="false">'NSIDC Area'!AP222/'NSIDC Extent'!AP222</f>
        <v>0.690882076446683</v>
      </c>
      <c r="AN222" s="5" t="n">
        <f aca="false">'NSIDC Area'!AQ222/'NSIDC Extent'!AQ222</f>
        <v>0.704549006982501</v>
      </c>
      <c r="AO222" s="5" t="n">
        <f aca="false">'NSIDC Area'!AR222/'NSIDC Extent'!AR222</f>
        <v>0.664091667446632</v>
      </c>
      <c r="AP222" s="5" t="n">
        <f aca="false">'NSIDC Area'!AS222/'NSIDC Extent'!AS222</f>
        <v>0.615498656862932</v>
      </c>
      <c r="AQ222" s="5" t="n">
        <f aca="false">'NSIDC Area'!AT222/'NSIDC Extent'!AT222</f>
        <v>0.663559585489675</v>
      </c>
      <c r="AR222" s="5" t="n">
        <f aca="false">'NSIDC Area'!AU222/'NSIDC Extent'!AU222</f>
        <v>0.669570494942916</v>
      </c>
      <c r="AS222" s="5" t="n">
        <f aca="false">'NSIDC Area'!AV222/'NSIDC Extent'!AV222</f>
        <v>0.628579976177026</v>
      </c>
      <c r="AT222" s="5" t="n">
        <f aca="false">'NSIDC Area'!AW222/'NSIDC Extent'!AW222</f>
        <v>0.648532914131366</v>
      </c>
    </row>
    <row r="223" customFormat="false" ht="13.8" hidden="false" customHeight="false" outlineLevel="0" collapsed="false">
      <c r="A223" s="2" t="n">
        <v>42591</v>
      </c>
      <c r="B223" s="5" t="n">
        <f aca="false">'NSIDC Area'!E223/'NSIDC Extent'!E223</f>
        <v>0.734635365605737</v>
      </c>
      <c r="C223" s="5" t="n">
        <f aca="false">'NSIDC Area'!F223/'NSIDC Extent'!F223</f>
        <v>0.710539004780544</v>
      </c>
      <c r="D223" s="5" t="n">
        <f aca="false">'NSIDC Area'!G223/'NSIDC Extent'!G223</f>
        <v>0.749646293652669</v>
      </c>
      <c r="E223" s="5" t="n">
        <f aca="false">'NSIDC Area'!H223/'NSIDC Extent'!H223</f>
        <v>0.724940706153359</v>
      </c>
      <c r="F223" s="5" t="n">
        <f aca="false">'NSIDC Area'!I223/'NSIDC Extent'!I223</f>
        <v>0.747100684456919</v>
      </c>
      <c r="G223" s="5" t="n">
        <f aca="false">'NSIDC Area'!J223/'NSIDC Extent'!J223</f>
        <v>0.741638230407817</v>
      </c>
      <c r="H223" s="5" t="n">
        <f aca="false">'NSIDC Area'!K223/'NSIDC Extent'!K223</f>
        <v>0.77646320957651</v>
      </c>
      <c r="I223" s="5" t="n">
        <f aca="false">'NSIDC Area'!L223/'NSIDC Extent'!L223</f>
        <v>0.707434790167034</v>
      </c>
      <c r="J223" s="5" t="n">
        <f aca="false">'NSIDC Area'!M223/'NSIDC Extent'!M223</f>
        <v>0.704795676864252</v>
      </c>
      <c r="K223" s="5" t="n">
        <f aca="false">'NSIDC Area'!N223/'NSIDC Extent'!N223</f>
        <v>0.74884946710403</v>
      </c>
      <c r="L223" s="5" t="n">
        <f aca="false">'NSIDC Area'!O223/'NSIDC Extent'!O223</f>
        <v>0.763165063899607</v>
      </c>
      <c r="M223" s="5" t="n">
        <f aca="false">'NSIDC Area'!P223/'NSIDC Extent'!P223</f>
        <v>0.719124400212775</v>
      </c>
      <c r="N223" s="5" t="n">
        <f aca="false">'NSIDC Area'!Q223/'NSIDC Extent'!Q223</f>
        <v>0.724192241356743</v>
      </c>
      <c r="O223" s="5" t="n">
        <f aca="false">'NSIDC Area'!R223/'NSIDC Extent'!R223</f>
        <v>0.685165434332291</v>
      </c>
      <c r="P223" s="5" t="n">
        <f aca="false">'NSIDC Area'!S223/'NSIDC Extent'!S223</f>
        <v>0.6960885552536</v>
      </c>
      <c r="Q223" s="5" t="n">
        <f aca="false">'NSIDC Area'!T223/'NSIDC Extent'!T223</f>
        <v>0.718466768105151</v>
      </c>
      <c r="R223" s="5" t="n">
        <f aca="false">'NSIDC Area'!U223/'NSIDC Extent'!U223</f>
        <v>0.728649004481477</v>
      </c>
      <c r="S223" s="5" t="n">
        <f aca="false">'NSIDC Area'!V223/'NSIDC Extent'!V223</f>
        <v>0.723486142284734</v>
      </c>
      <c r="T223" s="5" t="n">
        <f aca="false">'NSIDC Area'!W223/'NSIDC Extent'!W223</f>
        <v>0.659706999795952</v>
      </c>
      <c r="U223" s="5" t="n">
        <f aca="false">'NSIDC Area'!X223/'NSIDC Extent'!X223</f>
        <v>0.649923624327911</v>
      </c>
      <c r="V223" s="5" t="n">
        <f aca="false">'NSIDC Area'!Y223/'NSIDC Extent'!Y223</f>
        <v>0.692618535324448</v>
      </c>
      <c r="W223" s="5" t="n">
        <f aca="false">'NSIDC Area'!Z223/'NSIDC Extent'!Z223</f>
        <v>0.701996666676125</v>
      </c>
      <c r="X223" s="5" t="n">
        <f aca="false">'NSIDC Area'!AA223/'NSIDC Extent'!AA223</f>
        <v>0.691840871750617</v>
      </c>
      <c r="Y223" s="5" t="n">
        <f aca="false">'NSIDC Area'!AB223/'NSIDC Extent'!AB223</f>
        <v>0.69539427948964</v>
      </c>
      <c r="Z223" s="5" t="n">
        <f aca="false">'NSIDC Area'!AC223/'NSIDC Extent'!AC223</f>
        <v>0.717237467484549</v>
      </c>
      <c r="AA223" s="5" t="n">
        <f aca="false">'NSIDC Area'!AD223/'NSIDC Extent'!AD223</f>
        <v>0.69195393059371</v>
      </c>
      <c r="AB223" s="5" t="n">
        <f aca="false">'NSIDC Area'!AE223/'NSIDC Extent'!AE223</f>
        <v>0.691378685599505</v>
      </c>
      <c r="AC223" s="5" t="n">
        <f aca="false">'NSIDC Area'!AF223/'NSIDC Extent'!AF223</f>
        <v>0.657197976496589</v>
      </c>
      <c r="AD223" s="5" t="n">
        <f aca="false">'NSIDC Area'!AG223/'NSIDC Extent'!AG223</f>
        <v>0.627797741414855</v>
      </c>
      <c r="AE223" s="5" t="n">
        <f aca="false">'NSIDC Area'!AH223/'NSIDC Extent'!AH223</f>
        <v>0.685367364647917</v>
      </c>
      <c r="AF223" s="5" t="n">
        <f aca="false">'NSIDC Area'!AI223/'NSIDC Extent'!AI223</f>
        <v>0.664482218103081</v>
      </c>
      <c r="AG223" s="5" t="n">
        <f aca="false">'NSIDC Area'!AJ223/'NSIDC Extent'!AJ223</f>
        <v>0.610567652626346</v>
      </c>
      <c r="AH223" s="5" t="n">
        <f aca="false">'NSIDC Area'!AK223/'NSIDC Extent'!AK223</f>
        <v>0.60486855245615</v>
      </c>
      <c r="AI223" s="5" t="n">
        <f aca="false">'NSIDC Area'!AL223/'NSIDC Extent'!AL223</f>
        <v>0.686885397389273</v>
      </c>
      <c r="AJ223" s="5" t="n">
        <f aca="false">'NSIDC Area'!AM223/'NSIDC Extent'!AM223</f>
        <v>0.706400420286265</v>
      </c>
      <c r="AK223" s="5" t="n">
        <f aca="false">'NSIDC Area'!AN223/'NSIDC Extent'!AN223</f>
        <v>0.619640797967796</v>
      </c>
      <c r="AL223" s="5" t="n">
        <f aca="false">'NSIDC Area'!AO223/'NSIDC Extent'!AO223</f>
        <v>0.618227901661655</v>
      </c>
      <c r="AM223" s="5" t="n">
        <f aca="false">'NSIDC Area'!AP223/'NSIDC Extent'!AP223</f>
        <v>0.684894530333483</v>
      </c>
      <c r="AN223" s="5" t="n">
        <f aca="false">'NSIDC Area'!AQ223/'NSIDC Extent'!AQ223</f>
        <v>0.689388416865628</v>
      </c>
      <c r="AO223" s="5" t="n">
        <f aca="false">'NSIDC Area'!AR223/'NSIDC Extent'!AR223</f>
        <v>0.680668459810296</v>
      </c>
      <c r="AP223" s="5" t="n">
        <f aca="false">'NSIDC Area'!AS223/'NSIDC Extent'!AS223</f>
        <v>0.623736018735329</v>
      </c>
      <c r="AQ223" s="5" t="n">
        <f aca="false">'NSIDC Area'!AT223/'NSIDC Extent'!AT223</f>
        <v>0.651852604642613</v>
      </c>
      <c r="AR223" s="5" t="n">
        <f aca="false">'NSIDC Area'!AU223/'NSIDC Extent'!AU223</f>
        <v>0.671214985666622</v>
      </c>
      <c r="AS223" s="5" t="n">
        <f aca="false">'NSIDC Area'!AV223/'NSIDC Extent'!AV223</f>
        <v>0.628605156591104</v>
      </c>
      <c r="AT223" s="5" t="n">
        <f aca="false">'NSIDC Area'!AW223/'NSIDC Extent'!AW223</f>
        <v>0.656720472961681</v>
      </c>
    </row>
    <row r="224" customFormat="false" ht="13.8" hidden="false" customHeight="false" outlineLevel="0" collapsed="false">
      <c r="A224" s="2" t="n">
        <v>42592</v>
      </c>
      <c r="B224" s="5" t="n">
        <f aca="false">'NSIDC Area'!E224/'NSIDC Extent'!E224</f>
        <v>0.744968200273516</v>
      </c>
      <c r="C224" s="5" t="n">
        <f aca="false">'NSIDC Area'!F224/'NSIDC Extent'!F224</f>
        <v>0.703951695142319</v>
      </c>
      <c r="D224" s="5" t="n">
        <f aca="false">'NSIDC Area'!G224/'NSIDC Extent'!G224</f>
        <v>0.753726684737234</v>
      </c>
      <c r="E224" s="5" t="n">
        <f aca="false">'NSIDC Area'!H224/'NSIDC Extent'!H224</f>
        <v>0.725110479755508</v>
      </c>
      <c r="F224" s="5" t="n">
        <f aca="false">'NSIDC Area'!I224/'NSIDC Extent'!I224</f>
        <v>0.738091328579208</v>
      </c>
      <c r="G224" s="5" t="n">
        <f aca="false">'NSIDC Area'!J224/'NSIDC Extent'!J224</f>
        <v>0.754773034796742</v>
      </c>
      <c r="H224" s="5" t="n">
        <f aca="false">'NSIDC Area'!K224/'NSIDC Extent'!K224</f>
        <v>0.773944614443122</v>
      </c>
      <c r="I224" s="5" t="n">
        <f aca="false">'NSIDC Area'!L224/'NSIDC Extent'!L224</f>
        <v>0.707936576266855</v>
      </c>
      <c r="J224" s="5" t="n">
        <f aca="false">'NSIDC Area'!M224/'NSIDC Extent'!M224</f>
        <v>0.718518861777906</v>
      </c>
      <c r="K224" s="5" t="n">
        <f aca="false">'NSIDC Area'!N224/'NSIDC Extent'!N224</f>
        <v>0.743008079211198</v>
      </c>
      <c r="L224" s="5" t="n">
        <f aca="false">'NSIDC Area'!O224/'NSIDC Extent'!O224</f>
        <v>0.765770912272122</v>
      </c>
      <c r="M224" s="5" t="n">
        <f aca="false">'NSIDC Area'!P224/'NSIDC Extent'!P224</f>
        <v>0.740021607008855</v>
      </c>
      <c r="N224" s="5" t="n">
        <f aca="false">'NSIDC Area'!Q224/'NSIDC Extent'!Q224</f>
        <v>0.715852598497419</v>
      </c>
      <c r="O224" s="5" t="n">
        <f aca="false">'NSIDC Area'!R224/'NSIDC Extent'!R224</f>
        <v>0.6941104400592</v>
      </c>
      <c r="P224" s="5" t="n">
        <f aca="false">'NSIDC Area'!S224/'NSIDC Extent'!S224</f>
        <v>0.691232397052736</v>
      </c>
      <c r="Q224" s="5" t="n">
        <f aca="false">'NSIDC Area'!T224/'NSIDC Extent'!T224</f>
        <v>0.716577224813288</v>
      </c>
      <c r="R224" s="5" t="n">
        <f aca="false">'NSIDC Area'!U224/'NSIDC Extent'!U224</f>
        <v>0.728504890506577</v>
      </c>
      <c r="S224" s="5" t="n">
        <f aca="false">'NSIDC Area'!V224/'NSIDC Extent'!V224</f>
        <v>0.720103752879898</v>
      </c>
      <c r="T224" s="5" t="n">
        <f aca="false">'NSIDC Area'!W224/'NSIDC Extent'!W224</f>
        <v>0.660630804888089</v>
      </c>
      <c r="U224" s="5" t="n">
        <f aca="false">'NSIDC Area'!X224/'NSIDC Extent'!X224</f>
        <v>0.662339284782055</v>
      </c>
      <c r="V224" s="5" t="n">
        <f aca="false">'NSIDC Area'!Y224/'NSIDC Extent'!Y224</f>
        <v>0.70175806602931</v>
      </c>
      <c r="W224" s="5" t="n">
        <f aca="false">'NSIDC Area'!Z224/'NSIDC Extent'!Z224</f>
        <v>0.690566012747547</v>
      </c>
      <c r="X224" s="5" t="n">
        <f aca="false">'NSIDC Area'!AA224/'NSIDC Extent'!AA224</f>
        <v>0.693476364062399</v>
      </c>
      <c r="Y224" s="5" t="n">
        <f aca="false">'NSIDC Area'!AB224/'NSIDC Extent'!AB224</f>
        <v>0.691476330337782</v>
      </c>
      <c r="Z224" s="5" t="n">
        <f aca="false">'NSIDC Area'!AC224/'NSIDC Extent'!AC224</f>
        <v>0.713943862676727</v>
      </c>
      <c r="AA224" s="5" t="n">
        <f aca="false">'NSIDC Area'!AD224/'NSIDC Extent'!AD224</f>
        <v>0.696057666225495</v>
      </c>
      <c r="AB224" s="5" t="n">
        <f aca="false">'NSIDC Area'!AE224/'NSIDC Extent'!AE224</f>
        <v>0.70374526717269</v>
      </c>
      <c r="AC224" s="5" t="n">
        <f aca="false">'NSIDC Area'!AF224/'NSIDC Extent'!AF224</f>
        <v>0.653461440011828</v>
      </c>
      <c r="AD224" s="5" t="n">
        <f aca="false">'NSIDC Area'!AG224/'NSIDC Extent'!AG224</f>
        <v>0.630253287085961</v>
      </c>
      <c r="AE224" s="5" t="n">
        <f aca="false">'NSIDC Area'!AH224/'NSIDC Extent'!AH224</f>
        <v>0.687155485482783</v>
      </c>
      <c r="AF224" s="5" t="n">
        <f aca="false">'NSIDC Area'!AI224/'NSIDC Extent'!AI224</f>
        <v>0.675948457815925</v>
      </c>
      <c r="AG224" s="5" t="n">
        <f aca="false">'NSIDC Area'!AJ224/'NSIDC Extent'!AJ224</f>
        <v>0.609123579835375</v>
      </c>
      <c r="AH224" s="5" t="n">
        <f aca="false">'NSIDC Area'!AK224/'NSIDC Extent'!AK224</f>
        <v>0.604536726142517</v>
      </c>
      <c r="AI224" s="5" t="n">
        <f aca="false">'NSIDC Area'!AL224/'NSIDC Extent'!AL224</f>
        <v>0.685442036234365</v>
      </c>
      <c r="AJ224" s="5" t="n">
        <f aca="false">'NSIDC Area'!AM224/'NSIDC Extent'!AM224</f>
        <v>0.723651835932458</v>
      </c>
      <c r="AK224" s="5" t="n">
        <f aca="false">'NSIDC Area'!AN224/'NSIDC Extent'!AN224</f>
        <v>0.614653074710209</v>
      </c>
      <c r="AL224" s="5" t="n">
        <f aca="false">'NSIDC Area'!AO224/'NSIDC Extent'!AO224</f>
        <v>0.629493548148978</v>
      </c>
      <c r="AM224" s="5" t="n">
        <f aca="false">'NSIDC Area'!AP224/'NSIDC Extent'!AP224</f>
        <v>0.677298378500508</v>
      </c>
      <c r="AN224" s="5" t="n">
        <f aca="false">'NSIDC Area'!AQ224/'NSIDC Extent'!AQ224</f>
        <v>0.692611248443288</v>
      </c>
      <c r="AO224" s="5" t="n">
        <f aca="false">'NSIDC Area'!AR224/'NSIDC Extent'!AR224</f>
        <v>0.675996454680555</v>
      </c>
      <c r="AP224" s="5" t="n">
        <f aca="false">'NSIDC Area'!AS224/'NSIDC Extent'!AS224</f>
        <v>0.615418060747928</v>
      </c>
      <c r="AQ224" s="5" t="n">
        <f aca="false">'NSIDC Area'!AT224/'NSIDC Extent'!AT224</f>
        <v>0.648827187581137</v>
      </c>
      <c r="AR224" s="5" t="n">
        <f aca="false">'NSIDC Area'!AU224/'NSIDC Extent'!AU224</f>
        <v>0.674140746383778</v>
      </c>
      <c r="AS224" s="5" t="n">
        <f aca="false">'NSIDC Area'!AV224/'NSIDC Extent'!AV224</f>
        <v>0.638915691969347</v>
      </c>
      <c r="AT224" s="5" t="n">
        <f aca="false">'NSIDC Area'!AW224/'NSIDC Extent'!AW224</f>
        <v>0.657419499224267</v>
      </c>
    </row>
    <row r="225" customFormat="false" ht="13.8" hidden="false" customHeight="false" outlineLevel="0" collapsed="false">
      <c r="A225" s="2" t="n">
        <v>42593</v>
      </c>
      <c r="B225" s="5" t="n">
        <f aca="false">'NSIDC Area'!E225/'NSIDC Extent'!E225</f>
        <v>0.74372118940897</v>
      </c>
      <c r="C225" s="5" t="n">
        <f aca="false">'NSIDC Area'!F225/'NSIDC Extent'!F225</f>
        <v>0.705927715241371</v>
      </c>
      <c r="D225" s="5" t="n">
        <f aca="false">'NSIDC Area'!G225/'NSIDC Extent'!G225</f>
        <v>0.741945794898374</v>
      </c>
      <c r="E225" s="5" t="n">
        <f aca="false">'NSIDC Area'!H225/'NSIDC Extent'!H225</f>
        <v>0.732203920728128</v>
      </c>
      <c r="F225" s="5" t="n">
        <f aca="false">'NSIDC Area'!I225/'NSIDC Extent'!I225</f>
        <v>0.742218167123801</v>
      </c>
      <c r="G225" s="5" t="n">
        <f aca="false">'NSIDC Area'!J225/'NSIDC Extent'!J225</f>
        <v>0.740763118469558</v>
      </c>
      <c r="H225" s="5" t="n">
        <f aca="false">'NSIDC Area'!K225/'NSIDC Extent'!K225</f>
        <v>0.769687634394773</v>
      </c>
      <c r="I225" s="5" t="n">
        <f aca="false">'NSIDC Area'!L225/'NSIDC Extent'!L225</f>
        <v>0.71983489608933</v>
      </c>
      <c r="J225" s="5" t="n">
        <f aca="false">'NSIDC Area'!M225/'NSIDC Extent'!M225</f>
        <v>0.714352168637467</v>
      </c>
      <c r="K225" s="5" t="n">
        <f aca="false">'NSIDC Area'!N225/'NSIDC Extent'!N225</f>
        <v>0.737661094933317</v>
      </c>
      <c r="L225" s="5" t="n">
        <f aca="false">'NSIDC Area'!O225/'NSIDC Extent'!O225</f>
        <v>0.759084789853534</v>
      </c>
      <c r="M225" s="5" t="n">
        <f aca="false">'NSIDC Area'!P225/'NSIDC Extent'!P225</f>
        <v>0.737693941263784</v>
      </c>
      <c r="N225" s="5" t="n">
        <f aca="false">'NSIDC Area'!Q225/'NSIDC Extent'!Q225</f>
        <v>0.734553505226874</v>
      </c>
      <c r="O225" s="5" t="n">
        <f aca="false">'NSIDC Area'!R225/'NSIDC Extent'!R225</f>
        <v>0.689685330588545</v>
      </c>
      <c r="P225" s="5" t="n">
        <f aca="false">'NSIDC Area'!S225/'NSIDC Extent'!S225</f>
        <v>0.672582885297702</v>
      </c>
      <c r="Q225" s="5" t="n">
        <f aca="false">'NSIDC Area'!T225/'NSIDC Extent'!T225</f>
        <v>0.722223023783489</v>
      </c>
      <c r="R225" s="5" t="n">
        <f aca="false">'NSIDC Area'!U225/'NSIDC Extent'!U225</f>
        <v>0.734102022902713</v>
      </c>
      <c r="S225" s="5" t="n">
        <f aca="false">'NSIDC Area'!V225/'NSIDC Extent'!V225</f>
        <v>0.700557587042143</v>
      </c>
      <c r="T225" s="5" t="n">
        <f aca="false">'NSIDC Area'!W225/'NSIDC Extent'!W225</f>
        <v>0.651072215578353</v>
      </c>
      <c r="U225" s="5" t="n">
        <f aca="false">'NSIDC Area'!X225/'NSIDC Extent'!X225</f>
        <v>0.669431236043956</v>
      </c>
      <c r="V225" s="5" t="n">
        <f aca="false">'NSIDC Area'!Y225/'NSIDC Extent'!Y225</f>
        <v>0.696672175327876</v>
      </c>
      <c r="W225" s="5" t="n">
        <f aca="false">'NSIDC Area'!Z225/'NSIDC Extent'!Z225</f>
        <v>0.681393972989278</v>
      </c>
      <c r="X225" s="5" t="n">
        <f aca="false">'NSIDC Area'!AA225/'NSIDC Extent'!AA225</f>
        <v>0.71183547400286</v>
      </c>
      <c r="Y225" s="5" t="n">
        <f aca="false">'NSIDC Area'!AB225/'NSIDC Extent'!AB225</f>
        <v>0.677347370814135</v>
      </c>
      <c r="Z225" s="5" t="n">
        <f aca="false">'NSIDC Area'!AC225/'NSIDC Extent'!AC225</f>
        <v>0.696731462130905</v>
      </c>
      <c r="AA225" s="5" t="n">
        <f aca="false">'NSIDC Area'!AD225/'NSIDC Extent'!AD225</f>
        <v>0.698065743878939</v>
      </c>
      <c r="AB225" s="5" t="n">
        <f aca="false">'NSIDC Area'!AE225/'NSIDC Extent'!AE225</f>
        <v>0.694930783639313</v>
      </c>
      <c r="AC225" s="5" t="n">
        <f aca="false">'NSIDC Area'!AF225/'NSIDC Extent'!AF225</f>
        <v>0.655427766070039</v>
      </c>
      <c r="AD225" s="5" t="n">
        <f aca="false">'NSIDC Area'!AG225/'NSIDC Extent'!AG225</f>
        <v>0.62584334035986</v>
      </c>
      <c r="AE225" s="5" t="n">
        <f aca="false">'NSIDC Area'!AH225/'NSIDC Extent'!AH225</f>
        <v>0.691007695732519</v>
      </c>
      <c r="AF225" s="5" t="n">
        <f aca="false">'NSIDC Area'!AI225/'NSIDC Extent'!AI225</f>
        <v>0.677661439573971</v>
      </c>
      <c r="AG225" s="5" t="n">
        <f aca="false">'NSIDC Area'!AJ225/'NSIDC Extent'!AJ225</f>
        <v>0.577147174647714</v>
      </c>
      <c r="AH225" s="5" t="n">
        <f aca="false">'NSIDC Area'!AK225/'NSIDC Extent'!AK225</f>
        <v>0.619915685393576</v>
      </c>
      <c r="AI225" s="5" t="n">
        <f aca="false">'NSIDC Area'!AL225/'NSIDC Extent'!AL225</f>
        <v>0.68461209512024</v>
      </c>
      <c r="AJ225" s="5" t="n">
        <f aca="false">'NSIDC Area'!AM225/'NSIDC Extent'!AM225</f>
        <v>0.724830351059557</v>
      </c>
      <c r="AK225" s="5" t="n">
        <f aca="false">'NSIDC Area'!AN225/'NSIDC Extent'!AN225</f>
        <v>0.61693092404012</v>
      </c>
      <c r="AL225" s="5" t="n">
        <f aca="false">'NSIDC Area'!AO225/'NSIDC Extent'!AO225</f>
        <v>0.652771549761927</v>
      </c>
      <c r="AM225" s="5" t="n">
        <f aca="false">'NSIDC Area'!AP225/'NSIDC Extent'!AP225</f>
        <v>0.678986448892006</v>
      </c>
      <c r="AN225" s="5" t="n">
        <f aca="false">'NSIDC Area'!AQ225/'NSIDC Extent'!AQ225</f>
        <v>0.705096520482765</v>
      </c>
      <c r="AO225" s="5" t="n">
        <f aca="false">'NSIDC Area'!AR225/'NSIDC Extent'!AR225</f>
        <v>0.666213663135592</v>
      </c>
      <c r="AP225" s="5" t="n">
        <f aca="false">'NSIDC Area'!AS225/'NSIDC Extent'!AS225</f>
        <v>0.610834848261901</v>
      </c>
      <c r="AQ225" s="5" t="n">
        <f aca="false">'NSIDC Area'!AT225/'NSIDC Extent'!AT225</f>
        <v>0.667003118260572</v>
      </c>
      <c r="AR225" s="5" t="n">
        <f aca="false">'NSIDC Area'!AU225/'NSIDC Extent'!AU225</f>
        <v>0.661233077110957</v>
      </c>
      <c r="AS225" s="5" t="n">
        <f aca="false">'NSIDC Area'!AV225/'NSIDC Extent'!AV225</f>
        <v>0.625581636874999</v>
      </c>
      <c r="AT225" s="5" t="n">
        <f aca="false">'NSIDC Area'!AW225/'NSIDC Extent'!AW225</f>
        <v>0.645235809778265</v>
      </c>
    </row>
    <row r="226" customFormat="false" ht="13.8" hidden="false" customHeight="false" outlineLevel="0" collapsed="false">
      <c r="A226" s="2" t="n">
        <v>42594</v>
      </c>
      <c r="B226" s="5" t="n">
        <f aca="false">'NSIDC Area'!E226/'NSIDC Extent'!E226</f>
        <v>0.755459958689945</v>
      </c>
      <c r="C226" s="5" t="n">
        <f aca="false">'NSIDC Area'!F226/'NSIDC Extent'!F226</f>
        <v>0.711406170892319</v>
      </c>
      <c r="D226" s="5" t="n">
        <f aca="false">'NSIDC Area'!G226/'NSIDC Extent'!G226</f>
        <v>0.743157872156338</v>
      </c>
      <c r="E226" s="5" t="n">
        <f aca="false">'NSIDC Area'!H226/'NSIDC Extent'!H226</f>
        <v>0.733180056354235</v>
      </c>
      <c r="F226" s="5" t="n">
        <f aca="false">'NSIDC Area'!I226/'NSIDC Extent'!I226</f>
        <v>0.73761875375363</v>
      </c>
      <c r="G226" s="5" t="n">
        <f aca="false">'NSIDC Area'!J226/'NSIDC Extent'!J226</f>
        <v>0.747026890128535</v>
      </c>
      <c r="H226" s="5" t="n">
        <f aca="false">'NSIDC Area'!K226/'NSIDC Extent'!K226</f>
        <v>0.75799721433725</v>
      </c>
      <c r="I226" s="5" t="n">
        <f aca="false">'NSIDC Area'!L226/'NSIDC Extent'!L226</f>
        <v>0.73313930919486</v>
      </c>
      <c r="J226" s="5" t="n">
        <f aca="false">'NSIDC Area'!M226/'NSIDC Extent'!M226</f>
        <v>0.72585866795271</v>
      </c>
      <c r="K226" s="5" t="n">
        <f aca="false">'NSIDC Area'!N226/'NSIDC Extent'!N226</f>
        <v>0.732798374277044</v>
      </c>
      <c r="L226" s="5" t="n">
        <f aca="false">'NSIDC Area'!O226/'NSIDC Extent'!O226</f>
        <v>0.753910705219699</v>
      </c>
      <c r="M226" s="5" t="n">
        <f aca="false">'NSIDC Area'!P226/'NSIDC Extent'!P226</f>
        <v>0.735872673199862</v>
      </c>
      <c r="N226" s="5" t="n">
        <f aca="false">'NSIDC Area'!Q226/'NSIDC Extent'!Q226</f>
        <v>0.74706184817426</v>
      </c>
      <c r="O226" s="5" t="n">
        <f aca="false">'NSIDC Area'!R226/'NSIDC Extent'!R226</f>
        <v>0.680174107772997</v>
      </c>
      <c r="P226" s="5" t="n">
        <f aca="false">'NSIDC Area'!S226/'NSIDC Extent'!S226</f>
        <v>0.655502567332164</v>
      </c>
      <c r="Q226" s="5" t="n">
        <f aca="false">'NSIDC Area'!T226/'NSIDC Extent'!T226</f>
        <v>0.727335757850657</v>
      </c>
      <c r="R226" s="5" t="n">
        <f aca="false">'NSIDC Area'!U226/'NSIDC Extent'!U226</f>
        <v>0.735084347284169</v>
      </c>
      <c r="S226" s="5" t="n">
        <f aca="false">'NSIDC Area'!V226/'NSIDC Extent'!V226</f>
        <v>0.718374727069595</v>
      </c>
      <c r="T226" s="5" t="n">
        <f aca="false">'NSIDC Area'!W226/'NSIDC Extent'!W226</f>
        <v>0.656090548188801</v>
      </c>
      <c r="U226" s="5" t="n">
        <f aca="false">'NSIDC Area'!X226/'NSIDC Extent'!X226</f>
        <v>0.672282662211606</v>
      </c>
      <c r="V226" s="5" t="n">
        <f aca="false">'NSIDC Area'!Y226/'NSIDC Extent'!Y226</f>
        <v>0.695397502439652</v>
      </c>
      <c r="W226" s="5" t="n">
        <f aca="false">'NSIDC Area'!Z226/'NSIDC Extent'!Z226</f>
        <v>0.683651069510568</v>
      </c>
      <c r="X226" s="5" t="n">
        <f aca="false">'NSIDC Area'!AA226/'NSIDC Extent'!AA226</f>
        <v>0.72262540989034</v>
      </c>
      <c r="Y226" s="5" t="n">
        <f aca="false">'NSIDC Area'!AB226/'NSIDC Extent'!AB226</f>
        <v>0.666245155958024</v>
      </c>
      <c r="Z226" s="5" t="n">
        <f aca="false">'NSIDC Area'!AC226/'NSIDC Extent'!AC226</f>
        <v>0.69150885922361</v>
      </c>
      <c r="AA226" s="5" t="n">
        <f aca="false">'NSIDC Area'!AD226/'NSIDC Extent'!AD226</f>
        <v>0.699449108652089</v>
      </c>
      <c r="AB226" s="5" t="n">
        <f aca="false">'NSIDC Area'!AE226/'NSIDC Extent'!AE226</f>
        <v>0.697425521163325</v>
      </c>
      <c r="AC226" s="5" t="n">
        <f aca="false">'NSIDC Area'!AF226/'NSIDC Extent'!AF226</f>
        <v>0.647495508482655</v>
      </c>
      <c r="AD226" s="5" t="n">
        <f aca="false">'NSIDC Area'!AG226/'NSIDC Extent'!AG226</f>
        <v>0.627384906609337</v>
      </c>
      <c r="AE226" s="5" t="n">
        <f aca="false">'NSIDC Area'!AH226/'NSIDC Extent'!AH226</f>
        <v>0.686843132153248</v>
      </c>
      <c r="AF226" s="5" t="n">
        <f aca="false">'NSIDC Area'!AI226/'NSIDC Extent'!AI226</f>
        <v>0.6854467167795</v>
      </c>
      <c r="AG226" s="5" t="n">
        <f aca="false">'NSIDC Area'!AJ226/'NSIDC Extent'!AJ226</f>
        <v>0.581278124669409</v>
      </c>
      <c r="AH226" s="5" t="n">
        <f aca="false">'NSIDC Area'!AK226/'NSIDC Extent'!AK226</f>
        <v>0.629614127972174</v>
      </c>
      <c r="AI226" s="5" t="n">
        <f aca="false">'NSIDC Area'!AL226/'NSIDC Extent'!AL226</f>
        <v>0.690408099982787</v>
      </c>
      <c r="AJ226" s="5" t="n">
        <f aca="false">'NSIDC Area'!AM226/'NSIDC Extent'!AM226</f>
        <v>0.736801063621974</v>
      </c>
      <c r="AK226" s="5" t="n">
        <f aca="false">'NSIDC Area'!AN226/'NSIDC Extent'!AN226</f>
        <v>0.612368431179653</v>
      </c>
      <c r="AL226" s="5" t="n">
        <f aca="false">'NSIDC Area'!AO226/'NSIDC Extent'!AO226</f>
        <v>0.64826921287057</v>
      </c>
      <c r="AM226" s="5" t="n">
        <f aca="false">'NSIDC Area'!AP226/'NSIDC Extent'!AP226</f>
        <v>0.684566787912247</v>
      </c>
      <c r="AN226" s="5" t="n">
        <f aca="false">'NSIDC Area'!AQ226/'NSIDC Extent'!AQ226</f>
        <v>0.713964298713516</v>
      </c>
      <c r="AO226" s="5" t="n">
        <f aca="false">'NSIDC Area'!AR226/'NSIDC Extent'!AR226</f>
        <v>0.665360004815187</v>
      </c>
      <c r="AP226" s="5" t="n">
        <f aca="false">'NSIDC Area'!AS226/'NSIDC Extent'!AS226</f>
        <v>0.598971874370247</v>
      </c>
      <c r="AQ226" s="5" t="n">
        <f aca="false">'NSIDC Area'!AT226/'NSIDC Extent'!AT226</f>
        <v>0.66775070076914</v>
      </c>
      <c r="AR226" s="5" t="n">
        <f aca="false">'NSIDC Area'!AU226/'NSIDC Extent'!AU226</f>
        <v>0.668193027594071</v>
      </c>
      <c r="AS226" s="5" t="n">
        <f aca="false">'NSIDC Area'!AV226/'NSIDC Extent'!AV226</f>
        <v>0.638468812663304</v>
      </c>
      <c r="AT226" s="5" t="n">
        <f aca="false">'NSIDC Area'!AW226/'NSIDC Extent'!AW226</f>
        <v>0.615306030236865</v>
      </c>
    </row>
    <row r="227" customFormat="false" ht="13.8" hidden="false" customHeight="false" outlineLevel="0" collapsed="false">
      <c r="A227" s="2" t="n">
        <v>42595</v>
      </c>
      <c r="B227" s="5" t="n">
        <f aca="false">'NSIDC Area'!E227/'NSIDC Extent'!E227</f>
        <v>0.755485888683389</v>
      </c>
      <c r="C227" s="5" t="n">
        <f aca="false">'NSIDC Area'!F227/'NSIDC Extent'!F227</f>
        <v>0.721860326572338</v>
      </c>
      <c r="D227" s="5" t="n">
        <f aca="false">'NSIDC Area'!G227/'NSIDC Extent'!G227</f>
        <v>0.73258068176936</v>
      </c>
      <c r="E227" s="5" t="n">
        <f aca="false">'NSIDC Area'!H227/'NSIDC Extent'!H227</f>
        <v>0.742918619395755</v>
      </c>
      <c r="F227" s="5" t="n">
        <f aca="false">'NSIDC Area'!I227/'NSIDC Extent'!I227</f>
        <v>0.738154343720741</v>
      </c>
      <c r="G227" s="5" t="n">
        <f aca="false">'NSIDC Area'!J227/'NSIDC Extent'!J227</f>
        <v>0.75131844686681</v>
      </c>
      <c r="H227" s="5" t="n">
        <f aca="false">'NSIDC Area'!K227/'NSIDC Extent'!K227</f>
        <v>0.747355501330085</v>
      </c>
      <c r="I227" s="5" t="n">
        <f aca="false">'NSIDC Area'!L227/'NSIDC Extent'!L227</f>
        <v>0.728474856386988</v>
      </c>
      <c r="J227" s="5" t="n">
        <f aca="false">'NSIDC Area'!M227/'NSIDC Extent'!M227</f>
        <v>0.726518124519115</v>
      </c>
      <c r="K227" s="5" t="n">
        <f aca="false">'NSIDC Area'!N227/'NSIDC Extent'!N227</f>
        <v>0.732054053818238</v>
      </c>
      <c r="L227" s="5" t="n">
        <f aca="false">'NSIDC Area'!O227/'NSIDC Extent'!O227</f>
        <v>0.761982707360638</v>
      </c>
      <c r="M227" s="5" t="n">
        <f aca="false">'NSIDC Area'!P227/'NSIDC Extent'!P227</f>
        <v>0.732870478799488</v>
      </c>
      <c r="N227" s="5" t="n">
        <f aca="false">'NSIDC Area'!Q227/'NSIDC Extent'!Q227</f>
        <v>0.744808831043285</v>
      </c>
      <c r="O227" s="5" t="n">
        <f aca="false">'NSIDC Area'!R227/'NSIDC Extent'!R227</f>
        <v>0.671417361770302</v>
      </c>
      <c r="P227" s="5" t="n">
        <f aca="false">'NSIDC Area'!S227/'NSIDC Extent'!S227</f>
        <v>0.673416691705116</v>
      </c>
      <c r="Q227" s="5" t="n">
        <f aca="false">'NSIDC Area'!T227/'NSIDC Extent'!T227</f>
        <v>0.73252491612606</v>
      </c>
      <c r="R227" s="5" t="n">
        <f aca="false">'NSIDC Area'!U227/'NSIDC Extent'!U227</f>
        <v>0.733699175658163</v>
      </c>
      <c r="S227" s="5" t="n">
        <f aca="false">'NSIDC Area'!V227/'NSIDC Extent'!V227</f>
        <v>0.718844303700376</v>
      </c>
      <c r="T227" s="5" t="n">
        <f aca="false">'NSIDC Area'!W227/'NSIDC Extent'!W227</f>
        <v>0.666017239205348</v>
      </c>
      <c r="U227" s="5" t="n">
        <f aca="false">'NSIDC Area'!X227/'NSIDC Extent'!X227</f>
        <v>0.668738293898801</v>
      </c>
      <c r="V227" s="5" t="n">
        <f aca="false">'NSIDC Area'!Y227/'NSIDC Extent'!Y227</f>
        <v>0.698601776332585</v>
      </c>
      <c r="W227" s="5" t="n">
        <f aca="false">'NSIDC Area'!Z227/'NSIDC Extent'!Z227</f>
        <v>0.687682673390565</v>
      </c>
      <c r="X227" s="5" t="n">
        <f aca="false">'NSIDC Area'!AA227/'NSIDC Extent'!AA227</f>
        <v>0.715034687189218</v>
      </c>
      <c r="Y227" s="5" t="n">
        <f aca="false">'NSIDC Area'!AB227/'NSIDC Extent'!AB227</f>
        <v>0.672570448277485</v>
      </c>
      <c r="Z227" s="5" t="n">
        <f aca="false">'NSIDC Area'!AC227/'NSIDC Extent'!AC227</f>
        <v>0.694662857384789</v>
      </c>
      <c r="AA227" s="5" t="n">
        <f aca="false">'NSIDC Area'!AD227/'NSIDC Extent'!AD227</f>
        <v>0.699580925284478</v>
      </c>
      <c r="AB227" s="5" t="n">
        <f aca="false">'NSIDC Area'!AE227/'NSIDC Extent'!AE227</f>
        <v>0.69873595346202</v>
      </c>
      <c r="AC227" s="5" t="n">
        <f aca="false">'NSIDC Area'!AF227/'NSIDC Extent'!AF227</f>
        <v>0.619896054201079</v>
      </c>
      <c r="AD227" s="5" t="n">
        <f aca="false">'NSIDC Area'!AG227/'NSIDC Extent'!AG227</f>
        <v>0.613558046614863</v>
      </c>
      <c r="AE227" s="5" t="n">
        <f aca="false">'NSIDC Area'!AH227/'NSIDC Extent'!AH227</f>
        <v>0.678453839744448</v>
      </c>
      <c r="AF227" s="5" t="n">
        <f aca="false">'NSIDC Area'!AI227/'NSIDC Extent'!AI227</f>
        <v>0.691275042642624</v>
      </c>
      <c r="AG227" s="5" t="n">
        <f aca="false">'NSIDC Area'!AJ227/'NSIDC Extent'!AJ227</f>
        <v>0.605705097206599</v>
      </c>
      <c r="AH227" s="5" t="n">
        <f aca="false">'NSIDC Area'!AK227/'NSIDC Extent'!AK227</f>
        <v>0.621037613528639</v>
      </c>
      <c r="AI227" s="5" t="n">
        <f aca="false">'NSIDC Area'!AL227/'NSIDC Extent'!AL227</f>
        <v>0.695626945922142</v>
      </c>
      <c r="AJ227" s="5" t="n">
        <f aca="false">'NSIDC Area'!AM227/'NSIDC Extent'!AM227</f>
        <v>0.736268066767766</v>
      </c>
      <c r="AK227" s="5" t="n">
        <f aca="false">'NSIDC Area'!AN227/'NSIDC Extent'!AN227</f>
        <v>0.620197224938494</v>
      </c>
      <c r="AL227" s="5" t="n">
        <f aca="false">'NSIDC Area'!AO227/'NSIDC Extent'!AO227</f>
        <v>0.645341164121841</v>
      </c>
      <c r="AM227" s="5" t="n">
        <f aca="false">'NSIDC Area'!AP227/'NSIDC Extent'!AP227</f>
        <v>0.687450316007149</v>
      </c>
      <c r="AN227" s="5" t="n">
        <f aca="false">'NSIDC Area'!AQ227/'NSIDC Extent'!AQ227</f>
        <v>0.724392018789572</v>
      </c>
      <c r="AO227" s="5" t="n">
        <f aca="false">'NSIDC Area'!AR227/'NSIDC Extent'!AR227</f>
        <v>0.647447518299079</v>
      </c>
      <c r="AP227" s="5" t="n">
        <f aca="false">'NSIDC Area'!AS227/'NSIDC Extent'!AS227</f>
        <v>0.582911522358214</v>
      </c>
      <c r="AQ227" s="5" t="n">
        <f aca="false">'NSIDC Area'!AT227/'NSIDC Extent'!AT227</f>
        <v>0.667448266013032</v>
      </c>
      <c r="AR227" s="5" t="n">
        <f aca="false">'NSIDC Area'!AU227/'NSIDC Extent'!AU227</f>
        <v>0.673537612791191</v>
      </c>
      <c r="AS227" s="5" t="n">
        <f aca="false">'NSIDC Area'!AV227/'NSIDC Extent'!AV227</f>
        <v>0.642762414943411</v>
      </c>
      <c r="AT227" s="5" t="n">
        <f aca="false">'NSIDC Area'!AW227/'NSIDC Extent'!AW227</f>
        <v>0.579902515360292</v>
      </c>
    </row>
    <row r="228" customFormat="false" ht="13.8" hidden="false" customHeight="false" outlineLevel="0" collapsed="false">
      <c r="A228" s="2" t="n">
        <v>42596</v>
      </c>
      <c r="B228" s="5" t="n">
        <f aca="false">'NSIDC Area'!E228/'NSIDC Extent'!E228</f>
        <v>0.766124896717499</v>
      </c>
      <c r="C228" s="5" t="n">
        <f aca="false">'NSIDC Area'!F228/'NSIDC Extent'!F228</f>
        <v>0.708213386236149</v>
      </c>
      <c r="D228" s="5" t="n">
        <f aca="false">'NSIDC Area'!G228/'NSIDC Extent'!G228</f>
        <v>0.736500745394422</v>
      </c>
      <c r="E228" s="5" t="n">
        <f aca="false">'NSIDC Area'!H228/'NSIDC Extent'!H228</f>
        <v>0.741337760154757</v>
      </c>
      <c r="F228" s="5" t="n">
        <f aca="false">'NSIDC Area'!I228/'NSIDC Extent'!I228</f>
        <v>0.73366785915761</v>
      </c>
      <c r="G228" s="5" t="n">
        <f aca="false">'NSIDC Area'!J228/'NSIDC Extent'!J228</f>
        <v>0.775694292718823</v>
      </c>
      <c r="H228" s="5" t="n">
        <f aca="false">'NSIDC Area'!K228/'NSIDC Extent'!K228</f>
        <v>0.746552733760975</v>
      </c>
      <c r="I228" s="5" t="n">
        <f aca="false">'NSIDC Area'!L228/'NSIDC Extent'!L228</f>
        <v>0.731545338745716</v>
      </c>
      <c r="J228" s="5" t="n">
        <f aca="false">'NSIDC Area'!M228/'NSIDC Extent'!M228</f>
        <v>0.731363906951415</v>
      </c>
      <c r="K228" s="5" t="n">
        <f aca="false">'NSIDC Area'!N228/'NSIDC Extent'!N228</f>
        <v>0.721417486001777</v>
      </c>
      <c r="L228" s="5" t="n">
        <f aca="false">'NSIDC Area'!O228/'NSIDC Extent'!O228</f>
        <v>0.770537936473447</v>
      </c>
      <c r="M228" s="5" t="n">
        <f aca="false">'NSIDC Area'!P228/'NSIDC Extent'!P228</f>
        <v>0.735166946430738</v>
      </c>
      <c r="N228" s="5" t="n">
        <f aca="false">'NSIDC Area'!Q228/'NSIDC Extent'!Q228</f>
        <v>0.730749399760921</v>
      </c>
      <c r="O228" s="5" t="n">
        <f aca="false">'NSIDC Area'!R228/'NSIDC Extent'!R228</f>
        <v>0.681264833021832</v>
      </c>
      <c r="P228" s="5" t="n">
        <f aca="false">'NSIDC Area'!S228/'NSIDC Extent'!S228</f>
        <v>0.688740041744029</v>
      </c>
      <c r="Q228" s="5" t="n">
        <f aca="false">'NSIDC Area'!T228/'NSIDC Extent'!T228</f>
        <v>0.737177076759645</v>
      </c>
      <c r="R228" s="5" t="n">
        <f aca="false">'NSIDC Area'!U228/'NSIDC Extent'!U228</f>
        <v>0.727587739783092</v>
      </c>
      <c r="S228" s="5" t="n">
        <f aca="false">'NSIDC Area'!V228/'NSIDC Extent'!V228</f>
        <v>0.708314098286159</v>
      </c>
      <c r="T228" s="5" t="n">
        <f aca="false">'NSIDC Area'!W228/'NSIDC Extent'!W228</f>
        <v>0.673243694269566</v>
      </c>
      <c r="U228" s="5" t="n">
        <f aca="false">'NSIDC Area'!X228/'NSIDC Extent'!X228</f>
        <v>0.676584485273444</v>
      </c>
      <c r="V228" s="5" t="n">
        <f aca="false">'NSIDC Area'!Y228/'NSIDC Extent'!Y228</f>
        <v>0.71532750703194</v>
      </c>
      <c r="W228" s="5" t="n">
        <f aca="false">'NSIDC Area'!Z228/'NSIDC Extent'!Z228</f>
        <v>0.696268673327271</v>
      </c>
      <c r="X228" s="5" t="n">
        <f aca="false">'NSIDC Area'!AA228/'NSIDC Extent'!AA228</f>
        <v>0.709100832557959</v>
      </c>
      <c r="Y228" s="5" t="n">
        <f aca="false">'NSIDC Area'!AB228/'NSIDC Extent'!AB228</f>
        <v>0.681650916052029</v>
      </c>
      <c r="Z228" s="5" t="n">
        <f aca="false">'NSIDC Area'!AC228/'NSIDC Extent'!AC228</f>
        <v>0.706048817830792</v>
      </c>
      <c r="AA228" s="5" t="n">
        <f aca="false">'NSIDC Area'!AD228/'NSIDC Extent'!AD228</f>
        <v>0.691940309456378</v>
      </c>
      <c r="AB228" s="5" t="n">
        <f aca="false">'NSIDC Area'!AE228/'NSIDC Extent'!AE228</f>
        <v>0.705129779316062</v>
      </c>
      <c r="AC228" s="5" t="n">
        <f aca="false">'NSIDC Area'!AF228/'NSIDC Extent'!AF228</f>
        <v>0.624003921270479</v>
      </c>
      <c r="AD228" s="5" t="n">
        <f aca="false">'NSIDC Area'!AG228/'NSIDC Extent'!AG228</f>
        <v>0.62143605893457</v>
      </c>
      <c r="AE228" s="5" t="n">
        <f aca="false">'NSIDC Area'!AH228/'NSIDC Extent'!AH228</f>
        <v>0.679071790811651</v>
      </c>
      <c r="AF228" s="5" t="n">
        <f aca="false">'NSIDC Area'!AI228/'NSIDC Extent'!AI228</f>
        <v>0.684542205523005</v>
      </c>
      <c r="AG228" s="5" t="n">
        <f aca="false">'NSIDC Area'!AJ228/'NSIDC Extent'!AJ228</f>
        <v>0.624674730849887</v>
      </c>
      <c r="AH228" s="5" t="n">
        <f aca="false">'NSIDC Area'!AK228/'NSIDC Extent'!AK228</f>
        <v>0.632216918821804</v>
      </c>
      <c r="AI228" s="5" t="n">
        <f aca="false">'NSIDC Area'!AL228/'NSIDC Extent'!AL228</f>
        <v>0.69031566984259</v>
      </c>
      <c r="AJ228" s="5" t="n">
        <f aca="false">'NSIDC Area'!AM228/'NSIDC Extent'!AM228</f>
        <v>0.744533560408485</v>
      </c>
      <c r="AK228" s="5" t="n">
        <f aca="false">'NSIDC Area'!AN228/'NSIDC Extent'!AN228</f>
        <v>0.63058787519637</v>
      </c>
      <c r="AL228" s="5" t="n">
        <f aca="false">'NSIDC Area'!AO228/'NSIDC Extent'!AO228</f>
        <v>0.640754322046241</v>
      </c>
      <c r="AM228" s="5" t="n">
        <f aca="false">'NSIDC Area'!AP228/'NSIDC Extent'!AP228</f>
        <v>0.693737791442299</v>
      </c>
      <c r="AN228" s="5" t="n">
        <f aca="false">'NSIDC Area'!AQ228/'NSIDC Extent'!AQ228</f>
        <v>0.713862887221375</v>
      </c>
      <c r="AO228" s="5" t="n">
        <f aca="false">'NSIDC Area'!AR228/'NSIDC Extent'!AR228</f>
        <v>0.629577726728607</v>
      </c>
      <c r="AP228" s="5" t="n">
        <f aca="false">'NSIDC Area'!AS228/'NSIDC Extent'!AS228</f>
        <v>0.601576883031347</v>
      </c>
      <c r="AQ228" s="5" t="n">
        <f aca="false">'NSIDC Area'!AT228/'NSIDC Extent'!AT228</f>
        <v>0.675416632097031</v>
      </c>
      <c r="AR228" s="5" t="n">
        <f aca="false">'NSIDC Area'!AU228/'NSIDC Extent'!AU228</f>
        <v>0.669994982564202</v>
      </c>
      <c r="AS228" s="5" t="n">
        <f aca="false">'NSIDC Area'!AV228/'NSIDC Extent'!AV228</f>
        <v>0.636515906475478</v>
      </c>
      <c r="AT228" s="5" t="n">
        <f aca="false">'NSIDC Area'!AW228/'NSIDC Extent'!AW228</f>
        <v>0.574244459192041</v>
      </c>
    </row>
    <row r="229" customFormat="false" ht="13.8" hidden="false" customHeight="false" outlineLevel="0" collapsed="false">
      <c r="A229" s="2" t="n">
        <v>42597</v>
      </c>
      <c r="B229" s="5" t="n">
        <f aca="false">'NSIDC Area'!E229/'NSIDC Extent'!E229</f>
        <v>0.755130457357636</v>
      </c>
      <c r="C229" s="5" t="n">
        <f aca="false">'NSIDC Area'!F229/'NSIDC Extent'!F229</f>
        <v>0.703186783669797</v>
      </c>
      <c r="D229" s="5" t="n">
        <f aca="false">'NSIDC Area'!G229/'NSIDC Extent'!G229</f>
        <v>0.731928051303045</v>
      </c>
      <c r="E229" s="5" t="n">
        <f aca="false">'NSIDC Area'!H229/'NSIDC Extent'!H229</f>
        <v>0.749015976808238</v>
      </c>
      <c r="F229" s="5" t="n">
        <f aca="false">'NSIDC Area'!I229/'NSIDC Extent'!I229</f>
        <v>0.735384570531802</v>
      </c>
      <c r="G229" s="5" t="n">
        <f aca="false">'NSIDC Area'!J229/'NSIDC Extent'!J229</f>
        <v>0.755348079618299</v>
      </c>
      <c r="H229" s="5" t="n">
        <f aca="false">'NSIDC Area'!K229/'NSIDC Extent'!K229</f>
        <v>0.75194253553163</v>
      </c>
      <c r="I229" s="5" t="n">
        <f aca="false">'NSIDC Area'!L229/'NSIDC Extent'!L229</f>
        <v>0.733032789429601</v>
      </c>
      <c r="J229" s="5" t="n">
        <f aca="false">'NSIDC Area'!M229/'NSIDC Extent'!M229</f>
        <v>0.728963359694923</v>
      </c>
      <c r="K229" s="5" t="n">
        <f aca="false">'NSIDC Area'!N229/'NSIDC Extent'!N229</f>
        <v>0.722686547416974</v>
      </c>
      <c r="L229" s="5" t="n">
        <f aca="false">'NSIDC Area'!O229/'NSIDC Extent'!O229</f>
        <v>0.76873987430569</v>
      </c>
      <c r="M229" s="5" t="n">
        <f aca="false">'NSIDC Area'!P229/'NSIDC Extent'!P229</f>
        <v>0.728806596822976</v>
      </c>
      <c r="N229" s="5" t="n">
        <f aca="false">'NSIDC Area'!Q229/'NSIDC Extent'!Q229</f>
        <v>0.717526514765455</v>
      </c>
      <c r="O229" s="5" t="n">
        <f aca="false">'NSIDC Area'!R229/'NSIDC Extent'!R229</f>
        <v>0.686870919051208</v>
      </c>
      <c r="P229" s="5" t="n">
        <f aca="false">'NSIDC Area'!S229/'NSIDC Extent'!S229</f>
        <v>0.688352568478553</v>
      </c>
      <c r="Q229" s="5" t="n">
        <f aca="false">'NSIDC Area'!T229/'NSIDC Extent'!T229</f>
        <v>0.734633321417564</v>
      </c>
      <c r="R229" s="5" t="n">
        <f aca="false">'NSIDC Area'!U229/'NSIDC Extent'!U229</f>
        <v>0.718313357706519</v>
      </c>
      <c r="S229" s="5" t="n">
        <f aca="false">'NSIDC Area'!V229/'NSIDC Extent'!V229</f>
        <v>0.713493717557901</v>
      </c>
      <c r="T229" s="5" t="n">
        <f aca="false">'NSIDC Area'!W229/'NSIDC Extent'!W229</f>
        <v>0.677275079078159</v>
      </c>
      <c r="U229" s="5" t="n">
        <f aca="false">'NSIDC Area'!X229/'NSIDC Extent'!X229</f>
        <v>0.690139581719789</v>
      </c>
      <c r="V229" s="5" t="n">
        <f aca="false">'NSIDC Area'!Y229/'NSIDC Extent'!Y229</f>
        <v>0.72163938350849</v>
      </c>
      <c r="W229" s="5" t="n">
        <f aca="false">'NSIDC Area'!Z229/'NSIDC Extent'!Z229</f>
        <v>0.698325998408416</v>
      </c>
      <c r="X229" s="5" t="n">
        <f aca="false">'NSIDC Area'!AA229/'NSIDC Extent'!AA229</f>
        <v>0.701643092115671</v>
      </c>
      <c r="Y229" s="5" t="n">
        <f aca="false">'NSIDC Area'!AB229/'NSIDC Extent'!AB229</f>
        <v>0.686021481849391</v>
      </c>
      <c r="Z229" s="5" t="n">
        <f aca="false">'NSIDC Area'!AC229/'NSIDC Extent'!AC229</f>
        <v>0.724097165274375</v>
      </c>
      <c r="AA229" s="5" t="n">
        <f aca="false">'NSIDC Area'!AD229/'NSIDC Extent'!AD229</f>
        <v>0.678491318692824</v>
      </c>
      <c r="AB229" s="5" t="n">
        <f aca="false">'NSIDC Area'!AE229/'NSIDC Extent'!AE229</f>
        <v>0.689086497217889</v>
      </c>
      <c r="AC229" s="5" t="n">
        <f aca="false">'NSIDC Area'!AF229/'NSIDC Extent'!AF229</f>
        <v>0.614376346923979</v>
      </c>
      <c r="AD229" s="5" t="n">
        <f aca="false">'NSIDC Area'!AG229/'NSIDC Extent'!AG229</f>
        <v>0.627061308248243</v>
      </c>
      <c r="AE229" s="5" t="n">
        <f aca="false">'NSIDC Area'!AH229/'NSIDC Extent'!AH229</f>
        <v>0.660655959524594</v>
      </c>
      <c r="AF229" s="5" t="n">
        <f aca="false">'NSIDC Area'!AI229/'NSIDC Extent'!AI229</f>
        <v>0.678291306130951</v>
      </c>
      <c r="AG229" s="5" t="n">
        <f aca="false">'NSIDC Area'!AJ229/'NSIDC Extent'!AJ229</f>
        <v>0.616753659999647</v>
      </c>
      <c r="AH229" s="5" t="n">
        <f aca="false">'NSIDC Area'!AK229/'NSIDC Extent'!AK229</f>
        <v>0.632295185019665</v>
      </c>
      <c r="AI229" s="5" t="n">
        <f aca="false">'NSIDC Area'!AL229/'NSIDC Extent'!AL229</f>
        <v>0.692111887149717</v>
      </c>
      <c r="AJ229" s="5" t="n">
        <f aca="false">'NSIDC Area'!AM229/'NSIDC Extent'!AM229</f>
        <v>0.760580144040129</v>
      </c>
      <c r="AK229" s="5" t="n">
        <f aca="false">'NSIDC Area'!AN229/'NSIDC Extent'!AN229</f>
        <v>0.642565251916786</v>
      </c>
      <c r="AL229" s="5" t="n">
        <f aca="false">'NSIDC Area'!AO229/'NSIDC Extent'!AO229</f>
        <v>0.624004666803079</v>
      </c>
      <c r="AM229" s="5" t="n">
        <f aca="false">'NSIDC Area'!AP229/'NSIDC Extent'!AP229</f>
        <v>0.700100265155745</v>
      </c>
      <c r="AN229" s="5" t="n">
        <f aca="false">'NSIDC Area'!AQ229/'NSIDC Extent'!AQ229</f>
        <v>0.690579293519399</v>
      </c>
      <c r="AO229" s="5" t="n">
        <f aca="false">'NSIDC Area'!AR229/'NSIDC Extent'!AR229</f>
        <v>0.641517945127169</v>
      </c>
      <c r="AP229" s="5" t="n">
        <f aca="false">'NSIDC Area'!AS229/'NSIDC Extent'!AS229</f>
        <v>0.600318904269699</v>
      </c>
      <c r="AQ229" s="5" t="n">
        <f aca="false">'NSIDC Area'!AT229/'NSIDC Extent'!AT229</f>
        <v>0.674173286095355</v>
      </c>
      <c r="AR229" s="5" t="n">
        <f aca="false">'NSIDC Area'!AU229/'NSIDC Extent'!AU229</f>
        <v>0.668040349120141</v>
      </c>
      <c r="AS229" s="5" t="n">
        <f aca="false">'NSIDC Area'!AV229/'NSIDC Extent'!AV229</f>
        <v>0.634942825281846</v>
      </c>
      <c r="AT229" s="5" t="n">
        <f aca="false">'NSIDC Area'!AW229/'NSIDC Extent'!AW229</f>
        <v>0.564574882743254</v>
      </c>
    </row>
    <row r="230" customFormat="false" ht="13.8" hidden="false" customHeight="false" outlineLevel="0" collapsed="false">
      <c r="A230" s="2" t="n">
        <v>42598</v>
      </c>
      <c r="B230" s="5" t="n">
        <f aca="false">'NSIDC Area'!E230/'NSIDC Extent'!E230</f>
        <v>0.753477774455628</v>
      </c>
      <c r="C230" s="5" t="n">
        <f aca="false">'NSIDC Area'!F230/'NSIDC Extent'!F230</f>
        <v>0.699788312651037</v>
      </c>
      <c r="D230" s="5" t="n">
        <f aca="false">'NSIDC Area'!G230/'NSIDC Extent'!G230</f>
        <v>0.73968142756143</v>
      </c>
      <c r="E230" s="5" t="n">
        <f aca="false">'NSIDC Area'!H230/'NSIDC Extent'!H230</f>
        <v>0.735071334766705</v>
      </c>
      <c r="F230" s="5" t="n">
        <f aca="false">'NSIDC Area'!I230/'NSIDC Extent'!I230</f>
        <v>0.731326598642561</v>
      </c>
      <c r="G230" s="5" t="n">
        <f aca="false">'NSIDC Area'!J230/'NSIDC Extent'!J230</f>
        <v>0.755496656450075</v>
      </c>
      <c r="H230" s="5" t="n">
        <f aca="false">'NSIDC Area'!K230/'NSIDC Extent'!K230</f>
        <v>0.745946451242465</v>
      </c>
      <c r="I230" s="5" t="n">
        <f aca="false">'NSIDC Area'!L230/'NSIDC Extent'!L230</f>
        <v>0.744697930366832</v>
      </c>
      <c r="J230" s="5" t="n">
        <f aca="false">'NSIDC Area'!M230/'NSIDC Extent'!M230</f>
        <v>0.714115053373253</v>
      </c>
      <c r="K230" s="5" t="n">
        <f aca="false">'NSIDC Area'!N230/'NSIDC Extent'!N230</f>
        <v>0.736883901734492</v>
      </c>
      <c r="L230" s="5" t="n">
        <f aca="false">'NSIDC Area'!O230/'NSIDC Extent'!O230</f>
        <v>0.773990228565007</v>
      </c>
      <c r="M230" s="5" t="n">
        <f aca="false">'NSIDC Area'!P230/'NSIDC Extent'!P230</f>
        <v>0.731976649177888</v>
      </c>
      <c r="N230" s="5" t="n">
        <f aca="false">'NSIDC Area'!Q230/'NSIDC Extent'!Q230</f>
        <v>0.71857202464862</v>
      </c>
      <c r="O230" s="5" t="n">
        <f aca="false">'NSIDC Area'!R230/'NSIDC Extent'!R230</f>
        <v>0.68541430795602</v>
      </c>
      <c r="P230" s="5" t="n">
        <f aca="false">'NSIDC Area'!S230/'NSIDC Extent'!S230</f>
        <v>0.710237285634513</v>
      </c>
      <c r="Q230" s="5" t="n">
        <f aca="false">'NSIDC Area'!T230/'NSIDC Extent'!T230</f>
        <v>0.73164570054741</v>
      </c>
      <c r="R230" s="5" t="n">
        <f aca="false">'NSIDC Area'!U230/'NSIDC Extent'!U230</f>
        <v>0.723952293871901</v>
      </c>
      <c r="S230" s="5" t="n">
        <f aca="false">'NSIDC Area'!V230/'NSIDC Extent'!V230</f>
        <v>0.720738923781947</v>
      </c>
      <c r="T230" s="5" t="n">
        <f aca="false">'NSIDC Area'!W230/'NSIDC Extent'!W230</f>
        <v>0.656389819486562</v>
      </c>
      <c r="U230" s="5" t="n">
        <f aca="false">'NSIDC Area'!X230/'NSIDC Extent'!X230</f>
        <v>0.690832951300726</v>
      </c>
      <c r="V230" s="5" t="n">
        <f aca="false">'NSIDC Area'!Y230/'NSIDC Extent'!Y230</f>
        <v>0.716396409934059</v>
      </c>
      <c r="W230" s="5" t="n">
        <f aca="false">'NSIDC Area'!Z230/'NSIDC Extent'!Z230</f>
        <v>0.683776900251899</v>
      </c>
      <c r="X230" s="5" t="n">
        <f aca="false">'NSIDC Area'!AA230/'NSIDC Extent'!AA230</f>
        <v>0.688265672006543</v>
      </c>
      <c r="Y230" s="5" t="n">
        <f aca="false">'NSIDC Area'!AB230/'NSIDC Extent'!AB230</f>
        <v>0.69697968001357</v>
      </c>
      <c r="Z230" s="5" t="n">
        <f aca="false">'NSIDC Area'!AC230/'NSIDC Extent'!AC230</f>
        <v>0.750402628487933</v>
      </c>
      <c r="AA230" s="5" t="n">
        <f aca="false">'NSIDC Area'!AD230/'NSIDC Extent'!AD230</f>
        <v>0.688845471303198</v>
      </c>
      <c r="AB230" s="5" t="n">
        <f aca="false">'NSIDC Area'!AE230/'NSIDC Extent'!AE230</f>
        <v>0.690861676368547</v>
      </c>
      <c r="AC230" s="5" t="n">
        <f aca="false">'NSIDC Area'!AF230/'NSIDC Extent'!AF230</f>
        <v>0.619110695738734</v>
      </c>
      <c r="AD230" s="5" t="n">
        <f aca="false">'NSIDC Area'!AG230/'NSIDC Extent'!AG230</f>
        <v>0.638469284319416</v>
      </c>
      <c r="AE230" s="5" t="n">
        <f aca="false">'NSIDC Area'!AH230/'NSIDC Extent'!AH230</f>
        <v>0.659425391772519</v>
      </c>
      <c r="AF230" s="5" t="n">
        <f aca="false">'NSIDC Area'!AI230/'NSIDC Extent'!AI230</f>
        <v>0.666361427547318</v>
      </c>
      <c r="AG230" s="5" t="n">
        <f aca="false">'NSIDC Area'!AJ230/'NSIDC Extent'!AJ230</f>
        <v>0.614254462078058</v>
      </c>
      <c r="AH230" s="5" t="n">
        <f aca="false">'NSIDC Area'!AK230/'NSIDC Extent'!AK230</f>
        <v>0.638569166936958</v>
      </c>
      <c r="AI230" s="5" t="n">
        <f aca="false">'NSIDC Area'!AL230/'NSIDC Extent'!AL230</f>
        <v>0.697784019686839</v>
      </c>
      <c r="AJ230" s="5" t="n">
        <f aca="false">'NSIDC Area'!AM230/'NSIDC Extent'!AM230</f>
        <v>0.7668492210691</v>
      </c>
      <c r="AK230" s="5" t="n">
        <f aca="false">'NSIDC Area'!AN230/'NSIDC Extent'!AN230</f>
        <v>0.636021933888039</v>
      </c>
      <c r="AL230" s="5" t="n">
        <f aca="false">'NSIDC Area'!AO230/'NSIDC Extent'!AO230</f>
        <v>0.619372585223016</v>
      </c>
      <c r="AM230" s="5" t="n">
        <f aca="false">'NSIDC Area'!AP230/'NSIDC Extent'!AP230</f>
        <v>0.670950395238819</v>
      </c>
      <c r="AN230" s="5" t="n">
        <f aca="false">'NSIDC Area'!AQ230/'NSIDC Extent'!AQ230</f>
        <v>0.689420463226283</v>
      </c>
      <c r="AO230" s="5" t="n">
        <f aca="false">'NSIDC Area'!AR230/'NSIDC Extent'!AR230</f>
        <v>0.633147360294661</v>
      </c>
      <c r="AP230" s="5" t="n">
        <f aca="false">'NSIDC Area'!AS230/'NSIDC Extent'!AS230</f>
        <v>0.609068543045827</v>
      </c>
      <c r="AQ230" s="5" t="n">
        <f aca="false">'NSIDC Area'!AT230/'NSIDC Extent'!AT230</f>
        <v>0.668893769604195</v>
      </c>
      <c r="AR230" s="5" t="n">
        <f aca="false">'NSIDC Area'!AU230/'NSIDC Extent'!AU230</f>
        <v>0.668112942484275</v>
      </c>
      <c r="AS230" s="5" t="n">
        <f aca="false">'NSIDC Area'!AV230/'NSIDC Extent'!AV230</f>
        <v>0.629756231651157</v>
      </c>
      <c r="AT230" s="5" t="n">
        <f aca="false">'NSIDC Area'!AW230/'NSIDC Extent'!AW230</f>
        <v>0.576853231791176</v>
      </c>
    </row>
    <row r="231" customFormat="false" ht="13.8" hidden="false" customHeight="false" outlineLevel="0" collapsed="false">
      <c r="A231" s="2" t="n">
        <v>42599</v>
      </c>
      <c r="B231" s="5" t="n">
        <f aca="false">'NSIDC Area'!E231/'NSIDC Extent'!E231</f>
        <v>0.746490362104904</v>
      </c>
      <c r="C231" s="5" t="n">
        <f aca="false">'NSIDC Area'!F231/'NSIDC Extent'!F231</f>
        <v>0.704235862778584</v>
      </c>
      <c r="D231" s="5" t="n">
        <f aca="false">'NSIDC Area'!G231/'NSIDC Extent'!G231</f>
        <v>0.730299262559516</v>
      </c>
      <c r="E231" s="5" t="n">
        <f aca="false">'NSIDC Area'!H231/'NSIDC Extent'!H231</f>
        <v>0.730928542348347</v>
      </c>
      <c r="F231" s="5" t="n">
        <f aca="false">'NSIDC Area'!I231/'NSIDC Extent'!I231</f>
        <v>0.733495727416856</v>
      </c>
      <c r="G231" s="5" t="n">
        <f aca="false">'NSIDC Area'!J231/'NSIDC Extent'!J231</f>
        <v>0.748346546335458</v>
      </c>
      <c r="H231" s="5" t="n">
        <f aca="false">'NSIDC Area'!K231/'NSIDC Extent'!K231</f>
        <v>0.745624779637349</v>
      </c>
      <c r="I231" s="5" t="n">
        <f aca="false">'NSIDC Area'!L231/'NSIDC Extent'!L231</f>
        <v>0.741413689646763</v>
      </c>
      <c r="J231" s="5" t="n">
        <f aca="false">'NSIDC Area'!M231/'NSIDC Extent'!M231</f>
        <v>0.711313179855475</v>
      </c>
      <c r="K231" s="5" t="n">
        <f aca="false">'NSIDC Area'!N231/'NSIDC Extent'!N231</f>
        <v>0.74682781089404</v>
      </c>
      <c r="L231" s="5" t="n">
        <f aca="false">'NSIDC Area'!O231/'NSIDC Extent'!O231</f>
        <v>0.787918028882098</v>
      </c>
      <c r="M231" s="5" t="n">
        <f aca="false">'NSIDC Area'!P231/'NSIDC Extent'!P231</f>
        <v>0.740543773678531</v>
      </c>
      <c r="N231" s="5" t="n">
        <f aca="false">'NSIDC Area'!Q231/'NSIDC Extent'!Q231</f>
        <v>0.722683389864273</v>
      </c>
      <c r="O231" s="5" t="n">
        <f aca="false">'NSIDC Area'!R231/'NSIDC Extent'!R231</f>
        <v>0.668956262213202</v>
      </c>
      <c r="P231" s="5" t="n">
        <f aca="false">'NSIDC Area'!S231/'NSIDC Extent'!S231</f>
        <v>0.723190171830139</v>
      </c>
      <c r="Q231" s="5" t="n">
        <f aca="false">'NSIDC Area'!T231/'NSIDC Extent'!T231</f>
        <v>0.735575593270495</v>
      </c>
      <c r="R231" s="5" t="n">
        <f aca="false">'NSIDC Area'!U231/'NSIDC Extent'!U231</f>
        <v>0.72644031286752</v>
      </c>
      <c r="S231" s="5" t="n">
        <f aca="false">'NSIDC Area'!V231/'NSIDC Extent'!V231</f>
        <v>0.72900993410747</v>
      </c>
      <c r="T231" s="5" t="n">
        <f aca="false">'NSIDC Area'!W231/'NSIDC Extent'!W231</f>
        <v>0.658686842876274</v>
      </c>
      <c r="U231" s="5" t="n">
        <f aca="false">'NSIDC Area'!X231/'NSIDC Extent'!X231</f>
        <v>0.700496303443525</v>
      </c>
      <c r="V231" s="5" t="n">
        <f aca="false">'NSIDC Area'!Y231/'NSIDC Extent'!Y231</f>
        <v>0.722025452981574</v>
      </c>
      <c r="W231" s="5" t="n">
        <f aca="false">'NSIDC Area'!Z231/'NSIDC Extent'!Z231</f>
        <v>0.682810905470358</v>
      </c>
      <c r="X231" s="5" t="n">
        <f aca="false">'NSIDC Area'!AA231/'NSIDC Extent'!AA231</f>
        <v>0.688969204691924</v>
      </c>
      <c r="Y231" s="5" t="n">
        <f aca="false">'NSIDC Area'!AB231/'NSIDC Extent'!AB231</f>
        <v>0.696119958709565</v>
      </c>
      <c r="Z231" s="5" t="n">
        <f aca="false">'NSIDC Area'!AC231/'NSIDC Extent'!AC231</f>
        <v>0.751837595963594</v>
      </c>
      <c r="AA231" s="5" t="n">
        <f aca="false">'NSIDC Area'!AD231/'NSIDC Extent'!AD231</f>
        <v>0.687404318335459</v>
      </c>
      <c r="AB231" s="5" t="n">
        <f aca="false">'NSIDC Area'!AE231/'NSIDC Extent'!AE231</f>
        <v>0.692420384930424</v>
      </c>
      <c r="AC231" s="5" t="n">
        <f aca="false">'NSIDC Area'!AF231/'NSIDC Extent'!AF231</f>
        <v>0.616205724850325</v>
      </c>
      <c r="AD231" s="5" t="n">
        <f aca="false">'NSIDC Area'!AG231/'NSIDC Extent'!AG231</f>
        <v>0.644425878534658</v>
      </c>
      <c r="AE231" s="5" t="n">
        <f aca="false">'NSIDC Area'!AH231/'NSIDC Extent'!AH231</f>
        <v>0.653536045271647</v>
      </c>
      <c r="AF231" s="5" t="n">
        <f aca="false">'NSIDC Area'!AI231/'NSIDC Extent'!AI231</f>
        <v>0.651483620106243</v>
      </c>
      <c r="AG231" s="5" t="n">
        <f aca="false">'NSIDC Area'!AJ231/'NSIDC Extent'!AJ231</f>
        <v>0.620457039200646</v>
      </c>
      <c r="AH231" s="5" t="n">
        <f aca="false">'NSIDC Area'!AK231/'NSIDC Extent'!AK231</f>
        <v>0.635616109859805</v>
      </c>
      <c r="AI231" s="5" t="n">
        <f aca="false">'NSIDC Area'!AL231/'NSIDC Extent'!AL231</f>
        <v>0.682099408297258</v>
      </c>
      <c r="AJ231" s="5" t="n">
        <f aca="false">'NSIDC Area'!AM231/'NSIDC Extent'!AM231</f>
        <v>0.770150693191413</v>
      </c>
      <c r="AK231" s="5" t="n">
        <f aca="false">'NSIDC Area'!AN231/'NSIDC Extent'!AN231</f>
        <v>0.62399966397382</v>
      </c>
      <c r="AL231" s="5" t="n">
        <f aca="false">'NSIDC Area'!AO231/'NSIDC Extent'!AO231</f>
        <v>0.619129358927237</v>
      </c>
      <c r="AM231" s="5" t="n">
        <f aca="false">'NSIDC Area'!AP231/'NSIDC Extent'!AP231</f>
        <v>0.652418953346259</v>
      </c>
      <c r="AN231" s="5" t="n">
        <f aca="false">'NSIDC Area'!AQ231/'NSIDC Extent'!AQ231</f>
        <v>0.698631969597122</v>
      </c>
      <c r="AO231" s="5" t="n">
        <f aca="false">'NSIDC Area'!AR231/'NSIDC Extent'!AR231</f>
        <v>0.637872048030178</v>
      </c>
      <c r="AP231" s="5" t="n">
        <f aca="false">'NSIDC Area'!AS231/'NSIDC Extent'!AS231</f>
        <v>0.614427899557729</v>
      </c>
      <c r="AQ231" s="5" t="n">
        <f aca="false">'NSIDC Area'!AT231/'NSIDC Extent'!AT231</f>
        <v>0.6655787657292</v>
      </c>
      <c r="AR231" s="5" t="n">
        <f aca="false">'NSIDC Area'!AU231/'NSIDC Extent'!AU231</f>
        <v>0.674087395471465</v>
      </c>
      <c r="AS231" s="5" t="n">
        <f aca="false">'NSIDC Area'!AV231/'NSIDC Extent'!AV231</f>
        <v>0.624475238127316</v>
      </c>
      <c r="AT231" s="5" t="n">
        <f aca="false">'NSIDC Area'!AW231/'NSIDC Extent'!AW231</f>
        <v>0.585668746524494</v>
      </c>
    </row>
    <row r="232" customFormat="false" ht="13.8" hidden="false" customHeight="false" outlineLevel="0" collapsed="false">
      <c r="A232" s="2" t="n">
        <v>42600</v>
      </c>
      <c r="B232" s="5" t="n">
        <f aca="false">'NSIDC Area'!E232/'NSIDC Extent'!E232</f>
        <v>0.74681893217724</v>
      </c>
      <c r="C232" s="5" t="n">
        <f aca="false">'NSIDC Area'!F232/'NSIDC Extent'!F232</f>
        <v>0.701808393280054</v>
      </c>
      <c r="D232" s="5" t="n">
        <f aca="false">'NSIDC Area'!G232/'NSIDC Extent'!G232</f>
        <v>0.734668289971285</v>
      </c>
      <c r="E232" s="5" t="n">
        <f aca="false">'NSIDC Area'!H232/'NSIDC Extent'!H232</f>
        <v>0.727740870228154</v>
      </c>
      <c r="F232" s="5" t="n">
        <f aca="false">'NSIDC Area'!I232/'NSIDC Extent'!I232</f>
        <v>0.730197984207385</v>
      </c>
      <c r="G232" s="5" t="n">
        <f aca="false">'NSIDC Area'!J232/'NSIDC Extent'!J232</f>
        <v>0.757695242747128</v>
      </c>
      <c r="H232" s="5" t="n">
        <f aca="false">'NSIDC Area'!K232/'NSIDC Extent'!K232</f>
        <v>0.752933323795518</v>
      </c>
      <c r="I232" s="5" t="n">
        <f aca="false">'NSIDC Area'!L232/'NSIDC Extent'!L232</f>
        <v>0.746520425789593</v>
      </c>
      <c r="J232" s="5" t="n">
        <f aca="false">'NSIDC Area'!M232/'NSIDC Extent'!M232</f>
        <v>0.718773773235159</v>
      </c>
      <c r="K232" s="5" t="n">
        <f aca="false">'NSIDC Area'!N232/'NSIDC Extent'!N232</f>
        <v>0.758366096318679</v>
      </c>
      <c r="L232" s="5" t="n">
        <f aca="false">'NSIDC Area'!O232/'NSIDC Extent'!O232</f>
        <v>0.804785258563378</v>
      </c>
      <c r="M232" s="5" t="n">
        <f aca="false">'NSIDC Area'!P232/'NSIDC Extent'!P232</f>
        <v>0.754967552131487</v>
      </c>
      <c r="N232" s="5" t="n">
        <f aca="false">'NSIDC Area'!Q232/'NSIDC Extent'!Q232</f>
        <v>0.718727449723149</v>
      </c>
      <c r="O232" s="5" t="n">
        <f aca="false">'NSIDC Area'!R232/'NSIDC Extent'!R232</f>
        <v>0.666246823573822</v>
      </c>
      <c r="P232" s="5" t="n">
        <f aca="false">'NSIDC Area'!S232/'NSIDC Extent'!S232</f>
        <v>0.727336188484405</v>
      </c>
      <c r="Q232" s="5" t="n">
        <f aca="false">'NSIDC Area'!T232/'NSIDC Extent'!T232</f>
        <v>0.734879424649367</v>
      </c>
      <c r="R232" s="5" t="n">
        <f aca="false">'NSIDC Area'!U232/'NSIDC Extent'!U232</f>
        <v>0.738976839371885</v>
      </c>
      <c r="S232" s="5" t="n">
        <f aca="false">'NSIDC Area'!V232/'NSIDC Extent'!V232</f>
        <v>0.736361295249597</v>
      </c>
      <c r="T232" s="5" t="n">
        <f aca="false">'NSIDC Area'!W232/'NSIDC Extent'!W232</f>
        <v>0.659748444795155</v>
      </c>
      <c r="U232" s="5" t="n">
        <f aca="false">'NSIDC Area'!X232/'NSIDC Extent'!X232</f>
        <v>0.708389568579479</v>
      </c>
      <c r="V232" s="5" t="n">
        <f aca="false">'NSIDC Area'!Y232/'NSIDC Extent'!Y232</f>
        <v>0.7252849018922</v>
      </c>
      <c r="W232" s="5" t="n">
        <f aca="false">'NSIDC Area'!Z232/'NSIDC Extent'!Z232</f>
        <v>0.67413393061794</v>
      </c>
      <c r="X232" s="5" t="n">
        <f aca="false">'NSIDC Area'!AA232/'NSIDC Extent'!AA232</f>
        <v>0.680250484922107</v>
      </c>
      <c r="Y232" s="5" t="n">
        <f aca="false">'NSIDC Area'!AB232/'NSIDC Extent'!AB232</f>
        <v>0.696518029703361</v>
      </c>
      <c r="Z232" s="5" t="n">
        <f aca="false">'NSIDC Area'!AC232/'NSIDC Extent'!AC232</f>
        <v>0.742083560035076</v>
      </c>
      <c r="AA232" s="5" t="n">
        <f aca="false">'NSIDC Area'!AD232/'NSIDC Extent'!AD232</f>
        <v>0.697522174669417</v>
      </c>
      <c r="AB232" s="5" t="n">
        <f aca="false">'NSIDC Area'!AE232/'NSIDC Extent'!AE232</f>
        <v>0.708294813798774</v>
      </c>
      <c r="AC232" s="5" t="n">
        <f aca="false">'NSIDC Area'!AF232/'NSIDC Extent'!AF232</f>
        <v>0.611361512245959</v>
      </c>
      <c r="AD232" s="5" t="n">
        <f aca="false">'NSIDC Area'!AG232/'NSIDC Extent'!AG232</f>
        <v>0.64633521443304</v>
      </c>
      <c r="AE232" s="5" t="n">
        <f aca="false">'NSIDC Area'!AH232/'NSIDC Extent'!AH232</f>
        <v>0.663240864987612</v>
      </c>
      <c r="AF232" s="5" t="n">
        <f aca="false">'NSIDC Area'!AI232/'NSIDC Extent'!AI232</f>
        <v>0.644274383898461</v>
      </c>
      <c r="AG232" s="5" t="n">
        <f aca="false">'NSIDC Area'!AJ232/'NSIDC Extent'!AJ232</f>
        <v>0.621692643326543</v>
      </c>
      <c r="AH232" s="5" t="n">
        <f aca="false">'NSIDC Area'!AK232/'NSIDC Extent'!AK232</f>
        <v>0.631918383588456</v>
      </c>
      <c r="AI232" s="5" t="n">
        <f aca="false">'NSIDC Area'!AL232/'NSIDC Extent'!AL232</f>
        <v>0.675755996589022</v>
      </c>
      <c r="AJ232" s="5" t="n">
        <f aca="false">'NSIDC Area'!AM232/'NSIDC Extent'!AM232</f>
        <v>0.770980281625284</v>
      </c>
      <c r="AK232" s="5" t="n">
        <f aca="false">'NSIDC Area'!AN232/'NSIDC Extent'!AN232</f>
        <v>0.62385336653833</v>
      </c>
      <c r="AL232" s="5" t="n">
        <f aca="false">'NSIDC Area'!AO232/'NSIDC Extent'!AO232</f>
        <v>0.620575326911953</v>
      </c>
      <c r="AM232" s="5" t="n">
        <f aca="false">'NSIDC Area'!AP232/'NSIDC Extent'!AP232</f>
        <v>0.649769202796658</v>
      </c>
      <c r="AN232" s="5" t="n">
        <f aca="false">'NSIDC Area'!AQ232/'NSIDC Extent'!AQ232</f>
        <v>0.693979943833059</v>
      </c>
      <c r="AO232" s="5" t="n">
        <f aca="false">'NSIDC Area'!AR232/'NSIDC Extent'!AR232</f>
        <v>0.644457930983557</v>
      </c>
      <c r="AP232" s="5" t="n">
        <f aca="false">'NSIDC Area'!AS232/'NSIDC Extent'!AS232</f>
        <v>0.611803936969926</v>
      </c>
      <c r="AQ232" s="5" t="n">
        <f aca="false">'NSIDC Area'!AT232/'NSIDC Extent'!AT232</f>
        <v>0.659164152373962</v>
      </c>
      <c r="AR232" s="5" t="n">
        <f aca="false">'NSIDC Area'!AU232/'NSIDC Extent'!AU232</f>
        <v>0.675701642292584</v>
      </c>
      <c r="AS232" s="5" t="n">
        <f aca="false">'NSIDC Area'!AV232/'NSIDC Extent'!AV232</f>
        <v>0.613640510550871</v>
      </c>
      <c r="AT232" s="5" t="n">
        <f aca="false">'NSIDC Area'!AW232/'NSIDC Extent'!AW232</f>
        <v>0.589524236560155</v>
      </c>
    </row>
    <row r="233" customFormat="false" ht="13.8" hidden="false" customHeight="false" outlineLevel="0" collapsed="false">
      <c r="A233" s="2" t="n">
        <v>42601</v>
      </c>
      <c r="B233" s="5" t="n">
        <f aca="false">'NSIDC Area'!E233/'NSIDC Extent'!E233</f>
        <v>0.74776959769751</v>
      </c>
      <c r="C233" s="5" t="n">
        <f aca="false">'NSIDC Area'!F233/'NSIDC Extent'!F233</f>
        <v>0.708695828855052</v>
      </c>
      <c r="D233" s="5" t="n">
        <f aca="false">'NSIDC Area'!G233/'NSIDC Extent'!G233</f>
        <v>0.730994477072793</v>
      </c>
      <c r="E233" s="5" t="n">
        <f aca="false">'NSIDC Area'!H233/'NSIDC Extent'!H233</f>
        <v>0.735044657118635</v>
      </c>
      <c r="F233" s="5" t="n">
        <f aca="false">'NSIDC Area'!I233/'NSIDC Extent'!I233</f>
        <v>0.733666399260795</v>
      </c>
      <c r="G233" s="5" t="n">
        <f aca="false">'NSIDC Area'!J233/'NSIDC Extent'!J233</f>
        <v>0.756175888069075</v>
      </c>
      <c r="H233" s="5" t="n">
        <f aca="false">'NSIDC Area'!K233/'NSIDC Extent'!K233</f>
        <v>0.767184470221995</v>
      </c>
      <c r="I233" s="5" t="n">
        <f aca="false">'NSIDC Area'!L233/'NSIDC Extent'!L233</f>
        <v>0.744736281821306</v>
      </c>
      <c r="J233" s="5" t="n">
        <f aca="false">'NSIDC Area'!M233/'NSIDC Extent'!M233</f>
        <v>0.72382840048933</v>
      </c>
      <c r="K233" s="5" t="n">
        <f aca="false">'NSIDC Area'!N233/'NSIDC Extent'!N233</f>
        <v>0.772809637644327</v>
      </c>
      <c r="L233" s="5" t="n">
        <f aca="false">'NSIDC Area'!O233/'NSIDC Extent'!O233</f>
        <v>0.801717043750987</v>
      </c>
      <c r="M233" s="5" t="n">
        <f aca="false">'NSIDC Area'!P233/'NSIDC Extent'!P233</f>
        <v>0.750114966149801</v>
      </c>
      <c r="N233" s="5" t="n">
        <f aca="false">'NSIDC Area'!Q233/'NSIDC Extent'!Q233</f>
        <v>0.71661665061377</v>
      </c>
      <c r="O233" s="5" t="n">
        <f aca="false">'NSIDC Area'!R233/'NSIDC Extent'!R233</f>
        <v>0.675839022274257</v>
      </c>
      <c r="P233" s="5" t="n">
        <f aca="false">'NSIDC Area'!S233/'NSIDC Extent'!S233</f>
        <v>0.724675041876272</v>
      </c>
      <c r="Q233" s="5" t="n">
        <f aca="false">'NSIDC Area'!T233/'NSIDC Extent'!T233</f>
        <v>0.740942874868954</v>
      </c>
      <c r="R233" s="5" t="n">
        <f aca="false">'NSIDC Area'!U233/'NSIDC Extent'!U233</f>
        <v>0.730265163627552</v>
      </c>
      <c r="S233" s="5" t="n">
        <f aca="false">'NSIDC Area'!V233/'NSIDC Extent'!V233</f>
        <v>0.739098010570473</v>
      </c>
      <c r="T233" s="5" t="n">
        <f aca="false">'NSIDC Area'!W233/'NSIDC Extent'!W233</f>
        <v>0.652837681320793</v>
      </c>
      <c r="U233" s="5" t="n">
        <f aca="false">'NSIDC Area'!X233/'NSIDC Extent'!X233</f>
        <v>0.712685320317476</v>
      </c>
      <c r="V233" s="5" t="n">
        <f aca="false">'NSIDC Area'!Y233/'NSIDC Extent'!Y233</f>
        <v>0.728280565175069</v>
      </c>
      <c r="W233" s="5" t="n">
        <f aca="false">'NSIDC Area'!Z233/'NSIDC Extent'!Z233</f>
        <v>0.673817899150746</v>
      </c>
      <c r="X233" s="5" t="n">
        <f aca="false">'NSIDC Area'!AA233/'NSIDC Extent'!AA233</f>
        <v>0.688430151787034</v>
      </c>
      <c r="Y233" s="5" t="n">
        <f aca="false">'NSIDC Area'!AB233/'NSIDC Extent'!AB233</f>
        <v>0.707672154951836</v>
      </c>
      <c r="Z233" s="5" t="n">
        <f aca="false">'NSIDC Area'!AC233/'NSIDC Extent'!AC233</f>
        <v>0.726296236460047</v>
      </c>
      <c r="AA233" s="5" t="n">
        <f aca="false">'NSIDC Area'!AD233/'NSIDC Extent'!AD233</f>
        <v>0.712964286334679</v>
      </c>
      <c r="AB233" s="5" t="n">
        <f aca="false">'NSIDC Area'!AE233/'NSIDC Extent'!AE233</f>
        <v>0.720573621775208</v>
      </c>
      <c r="AC233" s="5" t="n">
        <f aca="false">'NSIDC Area'!AF233/'NSIDC Extent'!AF233</f>
        <v>0.612228542931063</v>
      </c>
      <c r="AD233" s="5" t="n">
        <f aca="false">'NSIDC Area'!AG233/'NSIDC Extent'!AG233</f>
        <v>0.654158126673333</v>
      </c>
      <c r="AE233" s="5" t="n">
        <f aca="false">'NSIDC Area'!AH233/'NSIDC Extent'!AH233</f>
        <v>0.682202532411475</v>
      </c>
      <c r="AF233" s="5" t="n">
        <f aca="false">'NSIDC Area'!AI233/'NSIDC Extent'!AI233</f>
        <v>0.659589666644823</v>
      </c>
      <c r="AG233" s="5" t="n">
        <f aca="false">'NSIDC Area'!AJ233/'NSIDC Extent'!AJ233</f>
        <v>0.620838905977006</v>
      </c>
      <c r="AH233" s="5" t="n">
        <f aca="false">'NSIDC Area'!AK233/'NSIDC Extent'!AK233</f>
        <v>0.62706809845748</v>
      </c>
      <c r="AI233" s="5" t="n">
        <f aca="false">'NSIDC Area'!AL233/'NSIDC Extent'!AL233</f>
        <v>0.686847257715417</v>
      </c>
      <c r="AJ233" s="5" t="n">
        <f aca="false">'NSIDC Area'!AM233/'NSIDC Extent'!AM233</f>
        <v>0.757318027047677</v>
      </c>
      <c r="AK233" s="5" t="n">
        <f aca="false">'NSIDC Area'!AN233/'NSIDC Extent'!AN233</f>
        <v>0.638894092071163</v>
      </c>
      <c r="AL233" s="5" t="n">
        <f aca="false">'NSIDC Area'!AO233/'NSIDC Extent'!AO233</f>
        <v>0.619426729898554</v>
      </c>
      <c r="AM233" s="5" t="n">
        <f aca="false">'NSIDC Area'!AP233/'NSIDC Extent'!AP233</f>
        <v>0.644865040831078</v>
      </c>
      <c r="AN233" s="5" t="n">
        <f aca="false">'NSIDC Area'!AQ233/'NSIDC Extent'!AQ233</f>
        <v>0.695435286640804</v>
      </c>
      <c r="AO233" s="5" t="n">
        <f aca="false">'NSIDC Area'!AR233/'NSIDC Extent'!AR233</f>
        <v>0.644946908664609</v>
      </c>
      <c r="AP233" s="5" t="n">
        <f aca="false">'NSIDC Area'!AS233/'NSIDC Extent'!AS233</f>
        <v>0.624502837538081</v>
      </c>
      <c r="AQ233" s="5" t="n">
        <f aca="false">'NSIDC Area'!AT233/'NSIDC Extent'!AT233</f>
        <v>0.655087731659022</v>
      </c>
      <c r="AR233" s="5" t="n">
        <f aca="false">'NSIDC Area'!AU233/'NSIDC Extent'!AU233</f>
        <v>0.689785838029294</v>
      </c>
      <c r="AS233" s="5" t="n">
        <f aca="false">'NSIDC Area'!AV233/'NSIDC Extent'!AV233</f>
        <v>0.627184441336742</v>
      </c>
      <c r="AT233" s="5" t="n">
        <f aca="false">'NSIDC Area'!AW233/'NSIDC Extent'!AW233</f>
        <v>0.59484160724223</v>
      </c>
    </row>
    <row r="234" customFormat="false" ht="13.8" hidden="false" customHeight="false" outlineLevel="0" collapsed="false">
      <c r="A234" s="2" t="n">
        <v>42602</v>
      </c>
      <c r="B234" s="5" t="n">
        <f aca="false">'NSIDC Area'!E234/'NSIDC Extent'!E234</f>
        <v>0.757629129842272</v>
      </c>
      <c r="C234" s="5" t="n">
        <f aca="false">'NSIDC Area'!F234/'NSIDC Extent'!F234</f>
        <v>0.705206335272896</v>
      </c>
      <c r="D234" s="5" t="n">
        <f aca="false">'NSIDC Area'!G234/'NSIDC Extent'!G234</f>
        <v>0.742122653858318</v>
      </c>
      <c r="E234" s="5" t="n">
        <f aca="false">'NSIDC Area'!H234/'NSIDC Extent'!H234</f>
        <v>0.732813744129995</v>
      </c>
      <c r="F234" s="5" t="n">
        <f aca="false">'NSIDC Area'!I234/'NSIDC Extent'!I234</f>
        <v>0.72783088648862</v>
      </c>
      <c r="G234" s="5" t="n">
        <f aca="false">'NSIDC Area'!J234/'NSIDC Extent'!J234</f>
        <v>0.772699036196884</v>
      </c>
      <c r="H234" s="5" t="n">
        <f aca="false">'NSIDC Area'!K234/'NSIDC Extent'!K234</f>
        <v>0.766005598606039</v>
      </c>
      <c r="I234" s="5" t="n">
        <f aca="false">'NSIDC Area'!L234/'NSIDC Extent'!L234</f>
        <v>0.755769554589267</v>
      </c>
      <c r="J234" s="5" t="n">
        <f aca="false">'NSIDC Area'!M234/'NSIDC Extent'!M234</f>
        <v>0.736466780404896</v>
      </c>
      <c r="K234" s="5" t="n">
        <f aca="false">'NSIDC Area'!N234/'NSIDC Extent'!N234</f>
        <v>0.766943245899008</v>
      </c>
      <c r="L234" s="5" t="n">
        <f aca="false">'NSIDC Area'!O234/'NSIDC Extent'!O234</f>
        <v>0.804119715296072</v>
      </c>
      <c r="M234" s="5" t="n">
        <f aca="false">'NSIDC Area'!P234/'NSIDC Extent'!P234</f>
        <v>0.750103953786207</v>
      </c>
      <c r="N234" s="5" t="n">
        <f aca="false">'NSIDC Area'!Q234/'NSIDC Extent'!Q234</f>
        <v>0.730044861555756</v>
      </c>
      <c r="O234" s="5" t="n">
        <f aca="false">'NSIDC Area'!R234/'NSIDC Extent'!R234</f>
        <v>0.685175941995699</v>
      </c>
      <c r="P234" s="5" t="n">
        <f aca="false">'NSIDC Area'!S234/'NSIDC Extent'!S234</f>
        <v>0.729787868210024</v>
      </c>
      <c r="Q234" s="5" t="n">
        <f aca="false">'NSIDC Area'!T234/'NSIDC Extent'!T234</f>
        <v>0.745876696111355</v>
      </c>
      <c r="R234" s="5" t="n">
        <f aca="false">'NSIDC Area'!U234/'NSIDC Extent'!U234</f>
        <v>0.737211586033193</v>
      </c>
      <c r="S234" s="5" t="n">
        <f aca="false">'NSIDC Area'!V234/'NSIDC Extent'!V234</f>
        <v>0.746233172693684</v>
      </c>
      <c r="T234" s="5" t="n">
        <f aca="false">'NSIDC Area'!W234/'NSIDC Extent'!W234</f>
        <v>0.663491655825083</v>
      </c>
      <c r="U234" s="5" t="n">
        <f aca="false">'NSIDC Area'!X234/'NSIDC Extent'!X234</f>
        <v>0.730419423594167</v>
      </c>
      <c r="V234" s="5" t="n">
        <f aca="false">'NSIDC Area'!Y234/'NSIDC Extent'!Y234</f>
        <v>0.725175731246182</v>
      </c>
      <c r="W234" s="5" t="n">
        <f aca="false">'NSIDC Area'!Z234/'NSIDC Extent'!Z234</f>
        <v>0.685195497119129</v>
      </c>
      <c r="X234" s="5" t="n">
        <f aca="false">'NSIDC Area'!AA234/'NSIDC Extent'!AA234</f>
        <v>0.69198730027208</v>
      </c>
      <c r="Y234" s="5" t="n">
        <f aca="false">'NSIDC Area'!AB234/'NSIDC Extent'!AB234</f>
        <v>0.70409444995434</v>
      </c>
      <c r="Z234" s="5" t="n">
        <f aca="false">'NSIDC Area'!AC234/'NSIDC Extent'!AC234</f>
        <v>0.73050785614748</v>
      </c>
      <c r="AA234" s="5" t="n">
        <f aca="false">'NSIDC Area'!AD234/'NSIDC Extent'!AD234</f>
        <v>0.720694657910499</v>
      </c>
      <c r="AB234" s="5" t="n">
        <f aca="false">'NSIDC Area'!AE234/'NSIDC Extent'!AE234</f>
        <v>0.724770070524789</v>
      </c>
      <c r="AC234" s="5" t="n">
        <f aca="false">'NSIDC Area'!AF234/'NSIDC Extent'!AF234</f>
        <v>0.623997519700916</v>
      </c>
      <c r="AD234" s="5" t="n">
        <f aca="false">'NSIDC Area'!AG234/'NSIDC Extent'!AG234</f>
        <v>0.649518357884099</v>
      </c>
      <c r="AE234" s="5" t="n">
        <f aca="false">'NSIDC Area'!AH234/'NSIDC Extent'!AH234</f>
        <v>0.696534772527207</v>
      </c>
      <c r="AF234" s="5" t="n">
        <f aca="false">'NSIDC Area'!AI234/'NSIDC Extent'!AI234</f>
        <v>0.680973204760777</v>
      </c>
      <c r="AG234" s="5" t="n">
        <f aca="false">'NSIDC Area'!AJ234/'NSIDC Extent'!AJ234</f>
        <v>0.612926886966364</v>
      </c>
      <c r="AH234" s="5" t="n">
        <f aca="false">'NSIDC Area'!AK234/'NSIDC Extent'!AK234</f>
        <v>0.6469836533092</v>
      </c>
      <c r="AI234" s="5" t="n">
        <f aca="false">'NSIDC Area'!AL234/'NSIDC Extent'!AL234</f>
        <v>0.686087939832633</v>
      </c>
      <c r="AJ234" s="5" t="n">
        <f aca="false">'NSIDC Area'!AM234/'NSIDC Extent'!AM234</f>
        <v>0.751043258474761</v>
      </c>
      <c r="AK234" s="5" t="n">
        <f aca="false">'NSIDC Area'!AN234/'NSIDC Extent'!AN234</f>
        <v>0.656912507399066</v>
      </c>
      <c r="AL234" s="5" t="n">
        <f aca="false">'NSIDC Area'!AO234/'NSIDC Extent'!AO234</f>
        <v>0.628376019952611</v>
      </c>
      <c r="AM234" s="5" t="n">
        <f aca="false">'NSIDC Area'!AP234/'NSIDC Extent'!AP234</f>
        <v>0.647780810576069</v>
      </c>
      <c r="AN234" s="5" t="n">
        <f aca="false">'NSIDC Area'!AQ234/'NSIDC Extent'!AQ234</f>
        <v>0.690207092441522</v>
      </c>
      <c r="AO234" s="5" t="n">
        <f aca="false">'NSIDC Area'!AR234/'NSIDC Extent'!AR234</f>
        <v>0.650251740238209</v>
      </c>
      <c r="AP234" s="5" t="n">
        <f aca="false">'NSIDC Area'!AS234/'NSIDC Extent'!AS234</f>
        <v>0.626025014670693</v>
      </c>
      <c r="AQ234" s="5" t="n">
        <f aca="false">'NSIDC Area'!AT234/'NSIDC Extent'!AT234</f>
        <v>0.657622305654895</v>
      </c>
      <c r="AR234" s="5" t="n">
        <f aca="false">'NSIDC Area'!AU234/'NSIDC Extent'!AU234</f>
        <v>0.688744343696177</v>
      </c>
      <c r="AS234" s="5" t="n">
        <f aca="false">'NSIDC Area'!AV234/'NSIDC Extent'!AV234</f>
        <v>0.65187019489066</v>
      </c>
      <c r="AT234" s="5" t="n">
        <f aca="false">'NSIDC Area'!AW234/'NSIDC Extent'!AW234</f>
        <v>0.58445144756502</v>
      </c>
    </row>
    <row r="235" customFormat="false" ht="13.8" hidden="false" customHeight="false" outlineLevel="0" collapsed="false">
      <c r="A235" s="2" t="n">
        <v>42603</v>
      </c>
      <c r="B235" s="5" t="n">
        <f aca="false">'NSIDC Area'!E235/'NSIDC Extent'!E235</f>
        <v>0.745029214882667</v>
      </c>
      <c r="C235" s="5" t="n">
        <f aca="false">'NSIDC Area'!F235/'NSIDC Extent'!F235</f>
        <v>0.708015146700784</v>
      </c>
      <c r="D235" s="5" t="n">
        <f aca="false">'NSIDC Area'!G235/'NSIDC Extent'!G235</f>
        <v>0.740413860182002</v>
      </c>
      <c r="E235" s="5" t="n">
        <f aca="false">'NSIDC Area'!H235/'NSIDC Extent'!H235</f>
        <v>0.74006162566486</v>
      </c>
      <c r="F235" s="5" t="n">
        <f aca="false">'NSIDC Area'!I235/'NSIDC Extent'!I235</f>
        <v>0.730312149140615</v>
      </c>
      <c r="G235" s="5" t="n">
        <f aca="false">'NSIDC Area'!J235/'NSIDC Extent'!J235</f>
        <v>0.762256129139456</v>
      </c>
      <c r="H235" s="5" t="n">
        <f aca="false">'NSIDC Area'!K235/'NSIDC Extent'!K235</f>
        <v>0.770629227813282</v>
      </c>
      <c r="I235" s="5" t="n">
        <f aca="false">'NSIDC Area'!L235/'NSIDC Extent'!L235</f>
        <v>0.7620668295384</v>
      </c>
      <c r="J235" s="5" t="n">
        <f aca="false">'NSIDC Area'!M235/'NSIDC Extent'!M235</f>
        <v>0.742522493437742</v>
      </c>
      <c r="K235" s="5" t="n">
        <f aca="false">'NSIDC Area'!N235/'NSIDC Extent'!N235</f>
        <v>0.751662086172209</v>
      </c>
      <c r="L235" s="5" t="n">
        <f aca="false">'NSIDC Area'!O235/'NSIDC Extent'!O235</f>
        <v>0.796678722558933</v>
      </c>
      <c r="M235" s="5" t="n">
        <f aca="false">'NSIDC Area'!P235/'NSIDC Extent'!P235</f>
        <v>0.737300589220495</v>
      </c>
      <c r="N235" s="5" t="n">
        <f aca="false">'NSIDC Area'!Q235/'NSIDC Extent'!Q235</f>
        <v>0.729987457796959</v>
      </c>
      <c r="O235" s="5" t="n">
        <f aca="false">'NSIDC Area'!R235/'NSIDC Extent'!R235</f>
        <v>0.689763170525606</v>
      </c>
      <c r="P235" s="5" t="n">
        <f aca="false">'NSIDC Area'!S235/'NSIDC Extent'!S235</f>
        <v>0.741429239547026</v>
      </c>
      <c r="Q235" s="5" t="n">
        <f aca="false">'NSIDC Area'!T235/'NSIDC Extent'!T235</f>
        <v>0.739474325263428</v>
      </c>
      <c r="R235" s="5" t="n">
        <f aca="false">'NSIDC Area'!U235/'NSIDC Extent'!U235</f>
        <v>0.734736050768143</v>
      </c>
      <c r="S235" s="5" t="n">
        <f aca="false">'NSIDC Area'!V235/'NSIDC Extent'!V235</f>
        <v>0.747571842853034</v>
      </c>
      <c r="T235" s="5" t="n">
        <f aca="false">'NSIDC Area'!W235/'NSIDC Extent'!W235</f>
        <v>0.673501909529194</v>
      </c>
      <c r="U235" s="5" t="n">
        <f aca="false">'NSIDC Area'!X235/'NSIDC Extent'!X235</f>
        <v>0.732872819992487</v>
      </c>
      <c r="V235" s="5" t="n">
        <f aca="false">'NSIDC Area'!Y235/'NSIDC Extent'!Y235</f>
        <v>0.711216722130389</v>
      </c>
      <c r="W235" s="5" t="n">
        <f aca="false">'NSIDC Area'!Z235/'NSIDC Extent'!Z235</f>
        <v>0.69960129675435</v>
      </c>
      <c r="X235" s="5" t="n">
        <f aca="false">'NSIDC Area'!AA235/'NSIDC Extent'!AA235</f>
        <v>0.689218215535725</v>
      </c>
      <c r="Y235" s="5" t="n">
        <f aca="false">'NSIDC Area'!AB235/'NSIDC Extent'!AB235</f>
        <v>0.69706171312022</v>
      </c>
      <c r="Z235" s="5" t="n">
        <f aca="false">'NSIDC Area'!AC235/'NSIDC Extent'!AC235</f>
        <v>0.739887134253331</v>
      </c>
      <c r="AA235" s="5" t="n">
        <f aca="false">'NSIDC Area'!AD235/'NSIDC Extent'!AD235</f>
        <v>0.728856192999784</v>
      </c>
      <c r="AB235" s="5" t="n">
        <f aca="false">'NSIDC Area'!AE235/'NSIDC Extent'!AE235</f>
        <v>0.71548541343808</v>
      </c>
      <c r="AC235" s="5" t="n">
        <f aca="false">'NSIDC Area'!AF235/'NSIDC Extent'!AF235</f>
        <v>0.616043269788122</v>
      </c>
      <c r="AD235" s="5" t="n">
        <f aca="false">'NSIDC Area'!AG235/'NSIDC Extent'!AG235</f>
        <v>0.661253782654731</v>
      </c>
      <c r="AE235" s="5" t="n">
        <f aca="false">'NSIDC Area'!AH235/'NSIDC Extent'!AH235</f>
        <v>0.712776366090162</v>
      </c>
      <c r="AF235" s="5" t="n">
        <f aca="false">'NSIDC Area'!AI235/'NSIDC Extent'!AI235</f>
        <v>0.685689404742359</v>
      </c>
      <c r="AG235" s="5" t="n">
        <f aca="false">'NSIDC Area'!AJ235/'NSIDC Extent'!AJ235</f>
        <v>0.615122120101176</v>
      </c>
      <c r="AH235" s="5" t="n">
        <f aca="false">'NSIDC Area'!AK235/'NSIDC Extent'!AK235</f>
        <v>0.644205022853007</v>
      </c>
      <c r="AI235" s="5" t="n">
        <f aca="false">'NSIDC Area'!AL235/'NSIDC Extent'!AL235</f>
        <v>0.683104136320703</v>
      </c>
      <c r="AJ235" s="5" t="n">
        <f aca="false">'NSIDC Area'!AM235/'NSIDC Extent'!AM235</f>
        <v>0.746353537712745</v>
      </c>
      <c r="AK235" s="5" t="n">
        <f aca="false">'NSIDC Area'!AN235/'NSIDC Extent'!AN235</f>
        <v>0.667076446677962</v>
      </c>
      <c r="AL235" s="5" t="n">
        <f aca="false">'NSIDC Area'!AO235/'NSIDC Extent'!AO235</f>
        <v>0.625549202472675</v>
      </c>
      <c r="AM235" s="5" t="n">
        <f aca="false">'NSIDC Area'!AP235/'NSIDC Extent'!AP235</f>
        <v>0.654519194746375</v>
      </c>
      <c r="AN235" s="5" t="n">
        <f aca="false">'NSIDC Area'!AQ235/'NSIDC Extent'!AQ235</f>
        <v>0.686320517388277</v>
      </c>
      <c r="AO235" s="5" t="n">
        <f aca="false">'NSIDC Area'!AR235/'NSIDC Extent'!AR235</f>
        <v>0.651343592082278</v>
      </c>
      <c r="AP235" s="5" t="n">
        <f aca="false">'NSIDC Area'!AS235/'NSIDC Extent'!AS235</f>
        <v>0.624691107548465</v>
      </c>
      <c r="AQ235" s="5" t="n">
        <f aca="false">'NSIDC Area'!AT235/'NSIDC Extent'!AT235</f>
        <v>0.659743155514857</v>
      </c>
      <c r="AR235" s="5" t="n">
        <f aca="false">'NSIDC Area'!AU235/'NSIDC Extent'!AU235</f>
        <v>0.690364175430745</v>
      </c>
      <c r="AS235" s="5" t="n">
        <f aca="false">'NSIDC Area'!AV235/'NSIDC Extent'!AV235</f>
        <v>0.658237700213617</v>
      </c>
      <c r="AT235" s="5" t="n">
        <f aca="false">'NSIDC Area'!AW235/'NSIDC Extent'!AW235</f>
        <v>0.580092265878967</v>
      </c>
    </row>
    <row r="236" customFormat="false" ht="13.8" hidden="false" customHeight="false" outlineLevel="0" collapsed="false">
      <c r="A236" s="2" t="n">
        <v>42604</v>
      </c>
      <c r="B236" s="5" t="n">
        <f aca="false">'NSIDC Area'!E236/'NSIDC Extent'!E236</f>
        <v>0.743120251012006</v>
      </c>
      <c r="C236" s="5" t="n">
        <f aca="false">'NSIDC Area'!F236/'NSIDC Extent'!F236</f>
        <v>0.697793120044696</v>
      </c>
      <c r="D236" s="5" t="n">
        <f aca="false">'NSIDC Area'!G236/'NSIDC Extent'!G236</f>
        <v>0.752476987403786</v>
      </c>
      <c r="E236" s="5" t="n">
        <f aca="false">'NSIDC Area'!H236/'NSIDC Extent'!H236</f>
        <v>0.735483835733632</v>
      </c>
      <c r="F236" s="5" t="n">
        <f aca="false">'NSIDC Area'!I236/'NSIDC Extent'!I236</f>
        <v>0.725674941136809</v>
      </c>
      <c r="G236" s="5" t="n">
        <f aca="false">'NSIDC Area'!J236/'NSIDC Extent'!J236</f>
        <v>0.768802695003814</v>
      </c>
      <c r="H236" s="5" t="n">
        <f aca="false">'NSIDC Area'!K236/'NSIDC Extent'!K236</f>
        <v>0.762376418280551</v>
      </c>
      <c r="I236" s="5" t="n">
        <f aca="false">'NSIDC Area'!L236/'NSIDC Extent'!L236</f>
        <v>0.764155512730104</v>
      </c>
      <c r="J236" s="5" t="n">
        <f aca="false">'NSIDC Area'!M236/'NSIDC Extent'!M236</f>
        <v>0.739320607640506</v>
      </c>
      <c r="K236" s="5" t="n">
        <f aca="false">'NSIDC Area'!N236/'NSIDC Extent'!N236</f>
        <v>0.748641003722568</v>
      </c>
      <c r="L236" s="5" t="n">
        <f aca="false">'NSIDC Area'!O236/'NSIDC Extent'!O236</f>
        <v>0.798991840258236</v>
      </c>
      <c r="M236" s="5" t="n">
        <f aca="false">'NSIDC Area'!P236/'NSIDC Extent'!P236</f>
        <v>0.728619204629661</v>
      </c>
      <c r="N236" s="5" t="n">
        <f aca="false">'NSIDC Area'!Q236/'NSIDC Extent'!Q236</f>
        <v>0.723591090848924</v>
      </c>
      <c r="O236" s="5" t="n">
        <f aca="false">'NSIDC Area'!R236/'NSIDC Extent'!R236</f>
        <v>0.685542919884477</v>
      </c>
      <c r="P236" s="5" t="n">
        <f aca="false">'NSIDC Area'!S236/'NSIDC Extent'!S236</f>
        <v>0.73875005754185</v>
      </c>
      <c r="Q236" s="5" t="n">
        <f aca="false">'NSIDC Area'!T236/'NSIDC Extent'!T236</f>
        <v>0.752760693691722</v>
      </c>
      <c r="R236" s="5" t="n">
        <f aca="false">'NSIDC Area'!U236/'NSIDC Extent'!U236</f>
        <v>0.731500900490074</v>
      </c>
      <c r="S236" s="5" t="n">
        <f aca="false">'NSIDC Area'!V236/'NSIDC Extent'!V236</f>
        <v>0.743579426770038</v>
      </c>
      <c r="T236" s="5" t="n">
        <f aca="false">'NSIDC Area'!W236/'NSIDC Extent'!W236</f>
        <v>0.665412458480375</v>
      </c>
      <c r="U236" s="5" t="n">
        <f aca="false">'NSIDC Area'!X236/'NSIDC Extent'!X236</f>
        <v>0.741394222764776</v>
      </c>
      <c r="V236" s="5" t="n">
        <f aca="false">'NSIDC Area'!Y236/'NSIDC Extent'!Y236</f>
        <v>0.71445637459905</v>
      </c>
      <c r="W236" s="5" t="n">
        <f aca="false">'NSIDC Area'!Z236/'NSIDC Extent'!Z236</f>
        <v>0.714547166112093</v>
      </c>
      <c r="X236" s="5" t="n">
        <f aca="false">'NSIDC Area'!AA236/'NSIDC Extent'!AA236</f>
        <v>0.703472558908187</v>
      </c>
      <c r="Y236" s="5" t="n">
        <f aca="false">'NSIDC Area'!AB236/'NSIDC Extent'!AB236</f>
        <v>0.695017903323564</v>
      </c>
      <c r="Z236" s="5" t="n">
        <f aca="false">'NSIDC Area'!AC236/'NSIDC Extent'!AC236</f>
        <v>0.750511846858065</v>
      </c>
      <c r="AA236" s="5" t="n">
        <f aca="false">'NSIDC Area'!AD236/'NSIDC Extent'!AD236</f>
        <v>0.731861976107741</v>
      </c>
      <c r="AB236" s="5" t="n">
        <f aca="false">'NSIDC Area'!AE236/'NSIDC Extent'!AE236</f>
        <v>0.70607751734485</v>
      </c>
      <c r="AC236" s="5" t="n">
        <f aca="false">'NSIDC Area'!AF236/'NSIDC Extent'!AF236</f>
        <v>0.61855772777912</v>
      </c>
      <c r="AD236" s="5" t="n">
        <f aca="false">'NSIDC Area'!AG236/'NSIDC Extent'!AG236</f>
        <v>0.669276339859788</v>
      </c>
      <c r="AE236" s="5" t="n">
        <f aca="false">'NSIDC Area'!AH236/'NSIDC Extent'!AH236</f>
        <v>0.704499178568796</v>
      </c>
      <c r="AF236" s="5" t="n">
        <f aca="false">'NSIDC Area'!AI236/'NSIDC Extent'!AI236</f>
        <v>0.672243109184161</v>
      </c>
      <c r="AG236" s="5" t="n">
        <f aca="false">'NSIDC Area'!AJ236/'NSIDC Extent'!AJ236</f>
        <v>0.61200663305909</v>
      </c>
      <c r="AH236" s="5" t="n">
        <f aca="false">'NSIDC Area'!AK236/'NSIDC Extent'!AK236</f>
        <v>0.628107016995067</v>
      </c>
      <c r="AI236" s="5" t="n">
        <f aca="false">'NSIDC Area'!AL236/'NSIDC Extent'!AL236</f>
        <v>0.694103852502963</v>
      </c>
      <c r="AJ236" s="5" t="n">
        <f aca="false">'NSIDC Area'!AM236/'NSIDC Extent'!AM236</f>
        <v>0.730896036969186</v>
      </c>
      <c r="AK236" s="5" t="n">
        <f aca="false">'NSIDC Area'!AN236/'NSIDC Extent'!AN236</f>
        <v>0.695289739029861</v>
      </c>
      <c r="AL236" s="5" t="n">
        <f aca="false">'NSIDC Area'!AO236/'NSIDC Extent'!AO236</f>
        <v>0.619958967242264</v>
      </c>
      <c r="AM236" s="5" t="n">
        <f aca="false">'NSIDC Area'!AP236/'NSIDC Extent'!AP236</f>
        <v>0.657532588762845</v>
      </c>
      <c r="AN236" s="5" t="n">
        <f aca="false">'NSIDC Area'!AQ236/'NSIDC Extent'!AQ236</f>
        <v>0.682309135653941</v>
      </c>
      <c r="AO236" s="5" t="n">
        <f aca="false">'NSIDC Area'!AR236/'NSIDC Extent'!AR236</f>
        <v>0.658181169243411</v>
      </c>
      <c r="AP236" s="5" t="n">
        <f aca="false">'NSIDC Area'!AS236/'NSIDC Extent'!AS236</f>
        <v>0.613264310541584</v>
      </c>
      <c r="AQ236" s="5" t="n">
        <f aca="false">'NSIDC Area'!AT236/'NSIDC Extent'!AT236</f>
        <v>0.64938121329464</v>
      </c>
      <c r="AR236" s="5" t="n">
        <f aca="false">'NSIDC Area'!AU236/'NSIDC Extent'!AU236</f>
        <v>0.693838230046941</v>
      </c>
      <c r="AS236" s="5" t="n">
        <f aca="false">'NSIDC Area'!AV236/'NSIDC Extent'!AV236</f>
        <v>0.676714958457062</v>
      </c>
      <c r="AT236" s="5" t="n">
        <f aca="false">'NSIDC Area'!AW236/'NSIDC Extent'!AW236</f>
        <v>0.590137474447613</v>
      </c>
    </row>
    <row r="237" customFormat="false" ht="13.8" hidden="false" customHeight="false" outlineLevel="0" collapsed="false">
      <c r="A237" s="2" t="n">
        <v>42605</v>
      </c>
      <c r="B237" s="5" t="n">
        <f aca="false">'NSIDC Area'!E237/'NSIDC Extent'!E237</f>
        <v>0.737152064473158</v>
      </c>
      <c r="C237" s="5" t="n">
        <f aca="false">'NSIDC Area'!F237/'NSIDC Extent'!F237</f>
        <v>0.70058651041919</v>
      </c>
      <c r="D237" s="5" t="n">
        <f aca="false">'NSIDC Area'!G237/'NSIDC Extent'!G237</f>
        <v>0.744891308966569</v>
      </c>
      <c r="E237" s="5" t="n">
        <f aca="false">'NSIDC Area'!H237/'NSIDC Extent'!H237</f>
        <v>0.744688490326051</v>
      </c>
      <c r="F237" s="5" t="n">
        <f aca="false">'NSIDC Area'!I237/'NSIDC Extent'!I237</f>
        <v>0.726991720529768</v>
      </c>
      <c r="G237" s="5" t="n">
        <f aca="false">'NSIDC Area'!J237/'NSIDC Extent'!J237</f>
        <v>0.767344247714756</v>
      </c>
      <c r="H237" s="5" t="n">
        <f aca="false">'NSIDC Area'!K237/'NSIDC Extent'!K237</f>
        <v>0.763821928304395</v>
      </c>
      <c r="I237" s="5" t="n">
        <f aca="false">'NSIDC Area'!L237/'NSIDC Extent'!L237</f>
        <v>0.768298176876574</v>
      </c>
      <c r="J237" s="5" t="n">
        <f aca="false">'NSIDC Area'!M237/'NSIDC Extent'!M237</f>
        <v>0.746408838697803</v>
      </c>
      <c r="K237" s="5" t="n">
        <f aca="false">'NSIDC Area'!N237/'NSIDC Extent'!N237</f>
        <v>0.760165780629294</v>
      </c>
      <c r="L237" s="5" t="n">
        <f aca="false">'NSIDC Area'!O237/'NSIDC Extent'!O237</f>
        <v>0.812761107994851</v>
      </c>
      <c r="M237" s="5" t="n">
        <f aca="false">'NSIDC Area'!P237/'NSIDC Extent'!P237</f>
        <v>0.74218675660531</v>
      </c>
      <c r="N237" s="5" t="n">
        <f aca="false">'NSIDC Area'!Q237/'NSIDC Extent'!Q237</f>
        <v>0.721896065207434</v>
      </c>
      <c r="O237" s="5" t="n">
        <f aca="false">'NSIDC Area'!R237/'NSIDC Extent'!R237</f>
        <v>0.693833075038329</v>
      </c>
      <c r="P237" s="5" t="n">
        <f aca="false">'NSIDC Area'!S237/'NSIDC Extent'!S237</f>
        <v>0.734847352887927</v>
      </c>
      <c r="Q237" s="5" t="n">
        <f aca="false">'NSIDC Area'!T237/'NSIDC Extent'!T237</f>
        <v>0.762870812141427</v>
      </c>
      <c r="R237" s="5" t="n">
        <f aca="false">'NSIDC Area'!U237/'NSIDC Extent'!U237</f>
        <v>0.725086093750278</v>
      </c>
      <c r="S237" s="5" t="n">
        <f aca="false">'NSIDC Area'!V237/'NSIDC Extent'!V237</f>
        <v>0.743172954794718</v>
      </c>
      <c r="T237" s="5" t="n">
        <f aca="false">'NSIDC Area'!W237/'NSIDC Extent'!W237</f>
        <v>0.665931322175872</v>
      </c>
      <c r="U237" s="5" t="n">
        <f aca="false">'NSIDC Area'!X237/'NSIDC Extent'!X237</f>
        <v>0.721970898568196</v>
      </c>
      <c r="V237" s="5" t="n">
        <f aca="false">'NSIDC Area'!Y237/'NSIDC Extent'!Y237</f>
        <v>0.704877699659999</v>
      </c>
      <c r="W237" s="5" t="n">
        <f aca="false">'NSIDC Area'!Z237/'NSIDC Extent'!Z237</f>
        <v>0.715271637892634</v>
      </c>
      <c r="X237" s="5" t="n">
        <f aca="false">'NSIDC Area'!AA237/'NSIDC Extent'!AA237</f>
        <v>0.708179360195505</v>
      </c>
      <c r="Y237" s="5" t="n">
        <f aca="false">'NSIDC Area'!AB237/'NSIDC Extent'!AB237</f>
        <v>0.689847970831464</v>
      </c>
      <c r="Z237" s="5" t="n">
        <f aca="false">'NSIDC Area'!AC237/'NSIDC Extent'!AC237</f>
        <v>0.745505634793896</v>
      </c>
      <c r="AA237" s="5" t="n">
        <f aca="false">'NSIDC Area'!AD237/'NSIDC Extent'!AD237</f>
        <v>0.732589354686665</v>
      </c>
      <c r="AB237" s="5" t="n">
        <f aca="false">'NSIDC Area'!AE237/'NSIDC Extent'!AE237</f>
        <v>0.709650846905562</v>
      </c>
      <c r="AC237" s="5" t="n">
        <f aca="false">'NSIDC Area'!AF237/'NSIDC Extent'!AF237</f>
        <v>0.652075834687892</v>
      </c>
      <c r="AD237" s="5" t="n">
        <f aca="false">'NSIDC Area'!AG237/'NSIDC Extent'!AG237</f>
        <v>0.659004116118169</v>
      </c>
      <c r="AE237" s="5" t="n">
        <f aca="false">'NSIDC Area'!AH237/'NSIDC Extent'!AH237</f>
        <v>0.690707818859288</v>
      </c>
      <c r="AF237" s="5" t="n">
        <f aca="false">'NSIDC Area'!AI237/'NSIDC Extent'!AI237</f>
        <v>0.66587585960482</v>
      </c>
      <c r="AG237" s="5" t="n">
        <f aca="false">'NSIDC Area'!AJ237/'NSIDC Extent'!AJ237</f>
        <v>0.608024204658805</v>
      </c>
      <c r="AH237" s="5" t="n">
        <f aca="false">'NSIDC Area'!AK237/'NSIDC Extent'!AK237</f>
        <v>0.668034969835612</v>
      </c>
      <c r="AI237" s="5" t="n">
        <f aca="false">'NSIDC Area'!AL237/'NSIDC Extent'!AL237</f>
        <v>0.692123337225248</v>
      </c>
      <c r="AJ237" s="5" t="n">
        <f aca="false">'NSIDC Area'!AM237/'NSIDC Extent'!AM237</f>
        <v>0.722802063984008</v>
      </c>
      <c r="AK237" s="5" t="n">
        <f aca="false">'NSIDC Area'!AN237/'NSIDC Extent'!AN237</f>
        <v>0.703159890283172</v>
      </c>
      <c r="AL237" s="5" t="n">
        <f aca="false">'NSIDC Area'!AO237/'NSIDC Extent'!AO237</f>
        <v>0.620121577589076</v>
      </c>
      <c r="AM237" s="5" t="n">
        <f aca="false">'NSIDC Area'!AP237/'NSIDC Extent'!AP237</f>
        <v>0.662650428983126</v>
      </c>
      <c r="AN237" s="5" t="n">
        <f aca="false">'NSIDC Area'!AQ237/'NSIDC Extent'!AQ237</f>
        <v>0.684945278099847</v>
      </c>
      <c r="AO237" s="5" t="n">
        <f aca="false">'NSIDC Area'!AR237/'NSIDC Extent'!AR237</f>
        <v>0.645858775258859</v>
      </c>
      <c r="AP237" s="5" t="n">
        <f aca="false">'NSIDC Area'!AS237/'NSIDC Extent'!AS237</f>
        <v>0.604244711711405</v>
      </c>
      <c r="AQ237" s="5" t="n">
        <f aca="false">'NSIDC Area'!AT237/'NSIDC Extent'!AT237</f>
        <v>0.635182021371282</v>
      </c>
      <c r="AR237" s="5" t="n">
        <f aca="false">'NSIDC Area'!AU237/'NSIDC Extent'!AU237</f>
        <v>0.700369568919509</v>
      </c>
      <c r="AS237" s="5" t="n">
        <f aca="false">'NSIDC Area'!AV237/'NSIDC Extent'!AV237</f>
        <v>0.678713482149121</v>
      </c>
      <c r="AT237" s="5" t="n">
        <f aca="false">'NSIDC Area'!AW237/'NSIDC Extent'!AW237</f>
        <v>0.593924582262871</v>
      </c>
    </row>
    <row r="238" customFormat="false" ht="13.8" hidden="false" customHeight="false" outlineLevel="0" collapsed="false">
      <c r="A238" s="2" t="n">
        <v>42606</v>
      </c>
      <c r="B238" s="5" t="n">
        <f aca="false">'NSIDC Area'!E238/'NSIDC Extent'!E238</f>
        <v>0.742401875399558</v>
      </c>
      <c r="C238" s="5" t="n">
        <f aca="false">'NSIDC Area'!F238/'NSIDC Extent'!F238</f>
        <v>0.693055888929638</v>
      </c>
      <c r="D238" s="5" t="n">
        <f aca="false">'NSIDC Area'!G238/'NSIDC Extent'!G238</f>
        <v>0.750256559366737</v>
      </c>
      <c r="E238" s="5" t="n">
        <f aca="false">'NSIDC Area'!H238/'NSIDC Extent'!H238</f>
        <v>0.743350609591413</v>
      </c>
      <c r="F238" s="5" t="n">
        <f aca="false">'NSIDC Area'!I238/'NSIDC Extent'!I238</f>
        <v>0.722117467294899</v>
      </c>
      <c r="G238" s="5" t="n">
        <f aca="false">'NSIDC Area'!J238/'NSIDC Extent'!J238</f>
        <v>0.779744223600008</v>
      </c>
      <c r="H238" s="5" t="n">
        <f aca="false">'NSIDC Area'!K238/'NSIDC Extent'!K238</f>
        <v>0.754636751857027</v>
      </c>
      <c r="I238" s="5" t="n">
        <f aca="false">'NSIDC Area'!L238/'NSIDC Extent'!L238</f>
        <v>0.769760231497758</v>
      </c>
      <c r="J238" s="5" t="n">
        <f aca="false">'NSIDC Area'!M238/'NSIDC Extent'!M238</f>
        <v>0.743005675459569</v>
      </c>
      <c r="K238" s="5" t="n">
        <f aca="false">'NSIDC Area'!N238/'NSIDC Extent'!N238</f>
        <v>0.756531154900013</v>
      </c>
      <c r="L238" s="5" t="n">
        <f aca="false">'NSIDC Area'!O238/'NSIDC Extent'!O238</f>
        <v>0.813392540482698</v>
      </c>
      <c r="M238" s="5" t="n">
        <f aca="false">'NSIDC Area'!P238/'NSIDC Extent'!P238</f>
        <v>0.739880400253057</v>
      </c>
      <c r="N238" s="5" t="n">
        <f aca="false">'NSIDC Area'!Q238/'NSIDC Extent'!Q238</f>
        <v>0.723260065472675</v>
      </c>
      <c r="O238" s="5" t="n">
        <f aca="false">'NSIDC Area'!R238/'NSIDC Extent'!R238</f>
        <v>0.69786548062384</v>
      </c>
      <c r="P238" s="5" t="n">
        <f aca="false">'NSIDC Area'!S238/'NSIDC Extent'!S238</f>
        <v>0.738595193678454</v>
      </c>
      <c r="Q238" s="5" t="n">
        <f aca="false">'NSIDC Area'!T238/'NSIDC Extent'!T238</f>
        <v>0.76802937900079</v>
      </c>
      <c r="R238" s="5" t="n">
        <f aca="false">'NSIDC Area'!U238/'NSIDC Extent'!U238</f>
        <v>0.721159180207311</v>
      </c>
      <c r="S238" s="5" t="n">
        <f aca="false">'NSIDC Area'!V238/'NSIDC Extent'!V238</f>
        <v>0.754446323342626</v>
      </c>
      <c r="T238" s="5" t="n">
        <f aca="false">'NSIDC Area'!W238/'NSIDC Extent'!W238</f>
        <v>0.671426116132836</v>
      </c>
      <c r="U238" s="5" t="n">
        <f aca="false">'NSIDC Area'!X238/'NSIDC Extent'!X238</f>
        <v>0.742158505419662</v>
      </c>
      <c r="V238" s="5" t="n">
        <f aca="false">'NSIDC Area'!Y238/'NSIDC Extent'!Y238</f>
        <v>0.689561913064058</v>
      </c>
      <c r="W238" s="5" t="n">
        <f aca="false">'NSIDC Area'!Z238/'NSIDC Extent'!Z238</f>
        <v>0.718400196106056</v>
      </c>
      <c r="X238" s="5" t="n">
        <f aca="false">'NSIDC Area'!AA238/'NSIDC Extent'!AA238</f>
        <v>0.712895695194435</v>
      </c>
      <c r="Y238" s="5" t="n">
        <f aca="false">'NSIDC Area'!AB238/'NSIDC Extent'!AB238</f>
        <v>0.666386795534532</v>
      </c>
      <c r="Z238" s="5" t="n">
        <f aca="false">'NSIDC Area'!AC238/'NSIDC Extent'!AC238</f>
        <v>0.735403821473838</v>
      </c>
      <c r="AA238" s="5" t="n">
        <f aca="false">'NSIDC Area'!AD238/'NSIDC Extent'!AD238</f>
        <v>0.729262582958601</v>
      </c>
      <c r="AB238" s="5" t="n">
        <f aca="false">'NSIDC Area'!AE238/'NSIDC Extent'!AE238</f>
        <v>0.709427381675251</v>
      </c>
      <c r="AC238" s="5" t="n">
        <f aca="false">'NSIDC Area'!AF238/'NSIDC Extent'!AF238</f>
        <v>0.632341334669513</v>
      </c>
      <c r="AD238" s="5" t="n">
        <f aca="false">'NSIDC Area'!AG238/'NSIDC Extent'!AG238</f>
        <v>0.657561091587115</v>
      </c>
      <c r="AE238" s="5" t="n">
        <f aca="false">'NSIDC Area'!AH238/'NSIDC Extent'!AH238</f>
        <v>0.694692707282632</v>
      </c>
      <c r="AF238" s="5" t="n">
        <f aca="false">'NSIDC Area'!AI238/'NSIDC Extent'!AI238</f>
        <v>0.670484764767009</v>
      </c>
      <c r="AG238" s="5" t="n">
        <f aca="false">'NSIDC Area'!AJ238/'NSIDC Extent'!AJ238</f>
        <v>0.611621439383979</v>
      </c>
      <c r="AH238" s="5" t="n">
        <f aca="false">'NSIDC Area'!AK238/'NSIDC Extent'!AK238</f>
        <v>0.66735829913756</v>
      </c>
      <c r="AI238" s="5" t="n">
        <f aca="false">'NSIDC Area'!AL238/'NSIDC Extent'!AL238</f>
        <v>0.693524062836953</v>
      </c>
      <c r="AJ238" s="5" t="n">
        <f aca="false">'NSIDC Area'!AM238/'NSIDC Extent'!AM238</f>
        <v>0.723183605742216</v>
      </c>
      <c r="AK238" s="5" t="n">
        <f aca="false">'NSIDC Area'!AN238/'NSIDC Extent'!AN238</f>
        <v>0.708612754868517</v>
      </c>
      <c r="AL238" s="5" t="n">
        <f aca="false">'NSIDC Area'!AO238/'NSIDC Extent'!AO238</f>
        <v>0.594483765052279</v>
      </c>
      <c r="AM238" s="5" t="n">
        <f aca="false">'NSIDC Area'!AP238/'NSIDC Extent'!AP238</f>
        <v>0.657481132910566</v>
      </c>
      <c r="AN238" s="5" t="n">
        <f aca="false">'NSIDC Area'!AQ238/'NSIDC Extent'!AQ238</f>
        <v>0.699356123416106</v>
      </c>
      <c r="AO238" s="5" t="n">
        <f aca="false">'NSIDC Area'!AR238/'NSIDC Extent'!AR238</f>
        <v>0.623792565149332</v>
      </c>
      <c r="AP238" s="5" t="n">
        <f aca="false">'NSIDC Area'!AS238/'NSIDC Extent'!AS238</f>
        <v>0.613481212792529</v>
      </c>
      <c r="AQ238" s="5" t="n">
        <f aca="false">'NSIDC Area'!AT238/'NSIDC Extent'!AT238</f>
        <v>0.643257397021567</v>
      </c>
      <c r="AR238" s="5" t="n">
        <f aca="false">'NSIDC Area'!AU238/'NSIDC Extent'!AU238</f>
        <v>0.697585102166637</v>
      </c>
      <c r="AS238" s="5" t="n">
        <f aca="false">'NSIDC Area'!AV238/'NSIDC Extent'!AV238</f>
        <v>0.678668054067428</v>
      </c>
      <c r="AT238" s="5" t="n">
        <f aca="false">'NSIDC Area'!AW238/'NSIDC Extent'!AW238</f>
        <v>0.595932333750475</v>
      </c>
    </row>
    <row r="239" customFormat="false" ht="13.8" hidden="false" customHeight="false" outlineLevel="0" collapsed="false">
      <c r="A239" s="2" t="n">
        <v>42607</v>
      </c>
      <c r="B239" s="5" t="n">
        <f aca="false">'NSIDC Area'!E239/'NSIDC Extent'!E239</f>
        <v>0.739643058747235</v>
      </c>
      <c r="C239" s="5" t="n">
        <f aca="false">'NSIDC Area'!F239/'NSIDC Extent'!F239</f>
        <v>0.69832499996999</v>
      </c>
      <c r="D239" s="5" t="n">
        <f aca="false">'NSIDC Area'!G239/'NSIDC Extent'!G239</f>
        <v>0.733297690805195</v>
      </c>
      <c r="E239" s="5" t="n">
        <f aca="false">'NSIDC Area'!H239/'NSIDC Extent'!H239</f>
        <v>0.749926658066261</v>
      </c>
      <c r="F239" s="5" t="n">
        <f aca="false">'NSIDC Area'!I239/'NSIDC Extent'!I239</f>
        <v>0.722421562184787</v>
      </c>
      <c r="G239" s="5" t="n">
        <f aca="false">'NSIDC Area'!J239/'NSIDC Extent'!J239</f>
        <v>0.772636399652735</v>
      </c>
      <c r="H239" s="5" t="n">
        <f aca="false">'NSIDC Area'!K239/'NSIDC Extent'!K239</f>
        <v>0.757410966249565</v>
      </c>
      <c r="I239" s="5" t="n">
        <f aca="false">'NSIDC Area'!L239/'NSIDC Extent'!L239</f>
        <v>0.772305882596076</v>
      </c>
      <c r="J239" s="5" t="n">
        <f aca="false">'NSIDC Area'!M239/'NSIDC Extent'!M239</f>
        <v>0.74446857133866</v>
      </c>
      <c r="K239" s="5" t="n">
        <f aca="false">'NSIDC Area'!N239/'NSIDC Extent'!N239</f>
        <v>0.737484457292442</v>
      </c>
      <c r="L239" s="5" t="n">
        <f aca="false">'NSIDC Area'!O239/'NSIDC Extent'!O239</f>
        <v>0.805943497635179</v>
      </c>
      <c r="M239" s="5" t="n">
        <f aca="false">'NSIDC Area'!P239/'NSIDC Extent'!P239</f>
        <v>0.741282468158715</v>
      </c>
      <c r="N239" s="5" t="n">
        <f aca="false">'NSIDC Area'!Q239/'NSIDC Extent'!Q239</f>
        <v>0.716224070979048</v>
      </c>
      <c r="O239" s="5" t="n">
        <f aca="false">'NSIDC Area'!R239/'NSIDC Extent'!R239</f>
        <v>0.700076678141424</v>
      </c>
      <c r="P239" s="5" t="n">
        <f aca="false">'NSIDC Area'!S239/'NSIDC Extent'!S239</f>
        <v>0.738826658150352</v>
      </c>
      <c r="Q239" s="5" t="n">
        <f aca="false">'NSIDC Area'!T239/'NSIDC Extent'!T239</f>
        <v>0.758642070972527</v>
      </c>
      <c r="R239" s="5" t="n">
        <f aca="false">'NSIDC Area'!U239/'NSIDC Extent'!U239</f>
        <v>0.722028083932137</v>
      </c>
      <c r="S239" s="5" t="n">
        <f aca="false">'NSIDC Area'!V239/'NSIDC Extent'!V239</f>
        <v>0.757570227864882</v>
      </c>
      <c r="T239" s="5" t="n">
        <f aca="false">'NSIDC Area'!W239/'NSIDC Extent'!W239</f>
        <v>0.676954615574269</v>
      </c>
      <c r="U239" s="5" t="n">
        <f aca="false">'NSIDC Area'!X239/'NSIDC Extent'!X239</f>
        <v>0.729530511728289</v>
      </c>
      <c r="V239" s="5" t="n">
        <f aca="false">'NSIDC Area'!Y239/'NSIDC Extent'!Y239</f>
        <v>0.696470856256587</v>
      </c>
      <c r="W239" s="5" t="n">
        <f aca="false">'NSIDC Area'!Z239/'NSIDC Extent'!Z239</f>
        <v>0.713236600767265</v>
      </c>
      <c r="X239" s="5" t="n">
        <f aca="false">'NSIDC Area'!AA239/'NSIDC Extent'!AA239</f>
        <v>0.72022625789606</v>
      </c>
      <c r="Y239" s="5" t="n">
        <f aca="false">'NSIDC Area'!AB239/'NSIDC Extent'!AB239</f>
        <v>0.679159540485065</v>
      </c>
      <c r="Z239" s="5" t="n">
        <f aca="false">'NSIDC Area'!AC239/'NSIDC Extent'!AC239</f>
        <v>0.733390746353757</v>
      </c>
      <c r="AA239" s="5" t="n">
        <f aca="false">'NSIDC Area'!AD239/'NSIDC Extent'!AD239</f>
        <v>0.727593691265196</v>
      </c>
      <c r="AB239" s="5" t="n">
        <f aca="false">'NSIDC Area'!AE239/'NSIDC Extent'!AE239</f>
        <v>0.709692426744317</v>
      </c>
      <c r="AC239" s="5" t="n">
        <f aca="false">'NSIDC Area'!AF239/'NSIDC Extent'!AF239</f>
        <v>0.639150380490227</v>
      </c>
      <c r="AD239" s="5" t="n">
        <f aca="false">'NSIDC Area'!AG239/'NSIDC Extent'!AG239</f>
        <v>0.644450237545723</v>
      </c>
      <c r="AE239" s="5" t="n">
        <f aca="false">'NSIDC Area'!AH239/'NSIDC Extent'!AH239</f>
        <v>0.694127368634531</v>
      </c>
      <c r="AF239" s="5" t="n">
        <f aca="false">'NSIDC Area'!AI239/'NSIDC Extent'!AI239</f>
        <v>0.667850710168005</v>
      </c>
      <c r="AG239" s="5" t="n">
        <f aca="false">'NSIDC Area'!AJ239/'NSIDC Extent'!AJ239</f>
        <v>0.639282270623733</v>
      </c>
      <c r="AH239" s="5" t="n">
        <f aca="false">'NSIDC Area'!AK239/'NSIDC Extent'!AK239</f>
        <v>0.66811438223448</v>
      </c>
      <c r="AI239" s="5" t="n">
        <f aca="false">'NSIDC Area'!AL239/'NSIDC Extent'!AL239</f>
        <v>0.694868141498395</v>
      </c>
      <c r="AJ239" s="5" t="n">
        <f aca="false">'NSIDC Area'!AM239/'NSIDC Extent'!AM239</f>
        <v>0.725523216361305</v>
      </c>
      <c r="AK239" s="5" t="n">
        <f aca="false">'NSIDC Area'!AN239/'NSIDC Extent'!AN239</f>
        <v>0.706461625019714</v>
      </c>
      <c r="AL239" s="5" t="n">
        <f aca="false">'NSIDC Area'!AO239/'NSIDC Extent'!AO239</f>
        <v>0.583896116667521</v>
      </c>
      <c r="AM239" s="5" t="n">
        <f aca="false">'NSIDC Area'!AP239/'NSIDC Extent'!AP239</f>
        <v>0.65057822448526</v>
      </c>
      <c r="AN239" s="5" t="n">
        <f aca="false">'NSIDC Area'!AQ239/'NSIDC Extent'!AQ239</f>
        <v>0.708372763223283</v>
      </c>
      <c r="AO239" s="5" t="n">
        <f aca="false">'NSIDC Area'!AR239/'NSIDC Extent'!AR239</f>
        <v>0.636495916103445</v>
      </c>
      <c r="AP239" s="5" t="n">
        <f aca="false">'NSIDC Area'!AS239/'NSIDC Extent'!AS239</f>
        <v>0.639169707456484</v>
      </c>
      <c r="AQ239" s="5" t="n">
        <f aca="false">'NSIDC Area'!AT239/'NSIDC Extent'!AT239</f>
        <v>0.656591272031731</v>
      </c>
      <c r="AR239" s="5" t="n">
        <f aca="false">'NSIDC Area'!AU239/'NSIDC Extent'!AU239</f>
        <v>0.683693118116329</v>
      </c>
      <c r="AS239" s="5" t="n">
        <f aca="false">'NSIDC Area'!AV239/'NSIDC Extent'!AV239</f>
        <v>0.669472845036556</v>
      </c>
      <c r="AT239" s="5" t="n">
        <f aca="false">'NSIDC Area'!AW239/'NSIDC Extent'!AW239</f>
        <v>0.602316322050917</v>
      </c>
    </row>
    <row r="240" customFormat="false" ht="13.8" hidden="false" customHeight="false" outlineLevel="0" collapsed="false">
      <c r="A240" s="2" t="n">
        <v>42608</v>
      </c>
      <c r="B240" s="5" t="n">
        <f aca="false">'NSIDC Area'!E240/'NSIDC Extent'!E240</f>
        <v>0.747367026294564</v>
      </c>
      <c r="C240" s="5" t="n">
        <f aca="false">'NSIDC Area'!F240/'NSIDC Extent'!F240</f>
        <v>0.700145908425859</v>
      </c>
      <c r="D240" s="5" t="n">
        <f aca="false">'NSIDC Area'!G240/'NSIDC Extent'!G240</f>
        <v>0.726813159647913</v>
      </c>
      <c r="E240" s="5" t="n">
        <f aca="false">'NSIDC Area'!H240/'NSIDC Extent'!H240</f>
        <v>0.741313277616866</v>
      </c>
      <c r="F240" s="5" t="n">
        <f aca="false">'NSIDC Area'!I240/'NSIDC Extent'!I240</f>
        <v>0.704519764087528</v>
      </c>
      <c r="G240" s="5" t="n">
        <f aca="false">'NSIDC Area'!J240/'NSIDC Extent'!J240</f>
        <v>0.779055920673887</v>
      </c>
      <c r="H240" s="5" t="n">
        <f aca="false">'NSIDC Area'!K240/'NSIDC Extent'!K240</f>
        <v>0.75536731704356</v>
      </c>
      <c r="I240" s="5" t="n">
        <f aca="false">'NSIDC Area'!L240/'NSIDC Extent'!L240</f>
        <v>0.772619039795359</v>
      </c>
      <c r="J240" s="5" t="n">
        <f aca="false">'NSIDC Area'!M240/'NSIDC Extent'!M240</f>
        <v>0.739376403911231</v>
      </c>
      <c r="K240" s="5" t="n">
        <f aca="false">'NSIDC Area'!N240/'NSIDC Extent'!N240</f>
        <v>0.733032009652849</v>
      </c>
      <c r="L240" s="5" t="n">
        <f aca="false">'NSIDC Area'!O240/'NSIDC Extent'!O240</f>
        <v>0.801168665227274</v>
      </c>
      <c r="M240" s="5" t="n">
        <f aca="false">'NSIDC Area'!P240/'NSIDC Extent'!P240</f>
        <v>0.739272797104728</v>
      </c>
      <c r="N240" s="5" t="n">
        <f aca="false">'NSIDC Area'!Q240/'NSIDC Extent'!Q240</f>
        <v>0.707398580562233</v>
      </c>
      <c r="O240" s="5" t="n">
        <f aca="false">'NSIDC Area'!R240/'NSIDC Extent'!R240</f>
        <v>0.71507750991579</v>
      </c>
      <c r="P240" s="5" t="n">
        <f aca="false">'NSIDC Area'!S240/'NSIDC Extent'!S240</f>
        <v>0.742403448343393</v>
      </c>
      <c r="Q240" s="5" t="n">
        <f aca="false">'NSIDC Area'!T240/'NSIDC Extent'!T240</f>
        <v>0.754230907546934</v>
      </c>
      <c r="R240" s="5" t="n">
        <f aca="false">'NSIDC Area'!U240/'NSIDC Extent'!U240</f>
        <v>0.719647354998891</v>
      </c>
      <c r="S240" s="5" t="n">
        <f aca="false">'NSIDC Area'!V240/'NSIDC Extent'!V240</f>
        <v>0.751866294464888</v>
      </c>
      <c r="T240" s="5" t="n">
        <f aca="false">'NSIDC Area'!W240/'NSIDC Extent'!W240</f>
        <v>0.659757069431187</v>
      </c>
      <c r="U240" s="5" t="n">
        <f aca="false">'NSIDC Area'!X240/'NSIDC Extent'!X240</f>
        <v>0.731667993827772</v>
      </c>
      <c r="V240" s="5" t="n">
        <f aca="false">'NSIDC Area'!Y240/'NSIDC Extent'!Y240</f>
        <v>0.686654097804517</v>
      </c>
      <c r="W240" s="5" t="n">
        <f aca="false">'NSIDC Area'!Z240/'NSIDC Extent'!Z240</f>
        <v>0.717676987404656</v>
      </c>
      <c r="X240" s="5" t="n">
        <f aca="false">'NSIDC Area'!AA240/'NSIDC Extent'!AA240</f>
        <v>0.720682983803106</v>
      </c>
      <c r="Y240" s="5" t="n">
        <f aca="false">'NSIDC Area'!AB240/'NSIDC Extent'!AB240</f>
        <v>0.686460439213911</v>
      </c>
      <c r="Z240" s="5" t="n">
        <f aca="false">'NSIDC Area'!AC240/'NSIDC Extent'!AC240</f>
        <v>0.74322153281842</v>
      </c>
      <c r="AA240" s="5" t="n">
        <f aca="false">'NSIDC Area'!AD240/'NSIDC Extent'!AD240</f>
        <v>0.731140759320343</v>
      </c>
      <c r="AB240" s="5" t="n">
        <f aca="false">'NSIDC Area'!AE240/'NSIDC Extent'!AE240</f>
        <v>0.717341788416262</v>
      </c>
      <c r="AC240" s="5" t="n">
        <f aca="false">'NSIDC Area'!AF240/'NSIDC Extent'!AF240</f>
        <v>0.653418073831787</v>
      </c>
      <c r="AD240" s="5" t="n">
        <f aca="false">'NSIDC Area'!AG240/'NSIDC Extent'!AG240</f>
        <v>0.648305126779631</v>
      </c>
      <c r="AE240" s="5" t="n">
        <f aca="false">'NSIDC Area'!AH240/'NSIDC Extent'!AH240</f>
        <v>0.696839974874875</v>
      </c>
      <c r="AF240" s="5" t="n">
        <f aca="false">'NSIDC Area'!AI240/'NSIDC Extent'!AI240</f>
        <v>0.65282604303023</v>
      </c>
      <c r="AG240" s="5" t="n">
        <f aca="false">'NSIDC Area'!AJ240/'NSIDC Extent'!AJ240</f>
        <v>0.643045400994145</v>
      </c>
      <c r="AH240" s="5" t="n">
        <f aca="false">'NSIDC Area'!AK240/'NSIDC Extent'!AK240</f>
        <v>0.65972850605557</v>
      </c>
      <c r="AI240" s="5" t="n">
        <f aca="false">'NSIDC Area'!AL240/'NSIDC Extent'!AL240</f>
        <v>0.690771740254981</v>
      </c>
      <c r="AJ240" s="5" t="n">
        <f aca="false">'NSIDC Area'!AM240/'NSIDC Extent'!AM240</f>
        <v>0.724251368902706</v>
      </c>
      <c r="AK240" s="5" t="n">
        <f aca="false">'NSIDC Area'!AN240/'NSIDC Extent'!AN240</f>
        <v>0.712676431090303</v>
      </c>
      <c r="AL240" s="5" t="n">
        <f aca="false">'NSIDC Area'!AO240/'NSIDC Extent'!AO240</f>
        <v>0.58503006393413</v>
      </c>
      <c r="AM240" s="5" t="n">
        <f aca="false">'NSIDC Area'!AP240/'NSIDC Extent'!AP240</f>
        <v>0.649804466813135</v>
      </c>
      <c r="AN240" s="5" t="n">
        <f aca="false">'NSIDC Area'!AQ240/'NSIDC Extent'!AQ240</f>
        <v>0.707888990296095</v>
      </c>
      <c r="AO240" s="5" t="n">
        <f aca="false">'NSIDC Area'!AR240/'NSIDC Extent'!AR240</f>
        <v>0.636212724819117</v>
      </c>
      <c r="AP240" s="5" t="n">
        <f aca="false">'NSIDC Area'!AS240/'NSIDC Extent'!AS240</f>
        <v>0.622272384572466</v>
      </c>
      <c r="AQ240" s="5" t="n">
        <f aca="false">'NSIDC Area'!AT240/'NSIDC Extent'!AT240</f>
        <v>0.64920681736587</v>
      </c>
      <c r="AR240" s="5" t="n">
        <f aca="false">'NSIDC Area'!AU240/'NSIDC Extent'!AU240</f>
        <v>0.678445751097304</v>
      </c>
      <c r="AS240" s="5" t="n">
        <f aca="false">'NSIDC Area'!AV240/'NSIDC Extent'!AV240</f>
        <v>0.668956857317575</v>
      </c>
      <c r="AT240" s="5" t="n">
        <f aca="false">'NSIDC Area'!AW240/'NSIDC Extent'!AW240</f>
        <v>0.615879915974912</v>
      </c>
    </row>
    <row r="241" customFormat="false" ht="13.8" hidden="false" customHeight="false" outlineLevel="0" collapsed="false">
      <c r="A241" s="2" t="n">
        <v>42609</v>
      </c>
      <c r="B241" s="5" t="n">
        <f aca="false">'NSIDC Area'!E241/'NSIDC Extent'!E241</f>
        <v>0.736235491013003</v>
      </c>
      <c r="C241" s="5" t="n">
        <f aca="false">'NSIDC Area'!F241/'NSIDC Extent'!F241</f>
        <v>0.710953612902913</v>
      </c>
      <c r="D241" s="5" t="n">
        <f aca="false">'NSIDC Area'!G241/'NSIDC Extent'!G241</f>
        <v>0.722968636055946</v>
      </c>
      <c r="E241" s="5" t="n">
        <f aca="false">'NSIDC Area'!H241/'NSIDC Extent'!H241</f>
        <v>0.741076358719454</v>
      </c>
      <c r="F241" s="5" t="n">
        <f aca="false">'NSIDC Area'!I241/'NSIDC Extent'!I241</f>
        <v>0.711582681487581</v>
      </c>
      <c r="G241" s="5" t="n">
        <f aca="false">'NSIDC Area'!J241/'NSIDC Extent'!J241</f>
        <v>0.773152309054947</v>
      </c>
      <c r="H241" s="5" t="n">
        <f aca="false">'NSIDC Area'!K241/'NSIDC Extent'!K241</f>
        <v>0.761769364872761</v>
      </c>
      <c r="I241" s="5" t="n">
        <f aca="false">'NSIDC Area'!L241/'NSIDC Extent'!L241</f>
        <v>0.779475648033857</v>
      </c>
      <c r="J241" s="5" t="n">
        <f aca="false">'NSIDC Area'!M241/'NSIDC Extent'!M241</f>
        <v>0.747429608274333</v>
      </c>
      <c r="K241" s="5" t="n">
        <f aca="false">'NSIDC Area'!N241/'NSIDC Extent'!N241</f>
        <v>0.747794394424669</v>
      </c>
      <c r="L241" s="5" t="n">
        <f aca="false">'NSIDC Area'!O241/'NSIDC Extent'!O241</f>
        <v>0.795540613981813</v>
      </c>
      <c r="M241" s="5" t="n">
        <f aca="false">'NSIDC Area'!P241/'NSIDC Extent'!P241</f>
        <v>0.732262741843659</v>
      </c>
      <c r="N241" s="5" t="n">
        <f aca="false">'NSIDC Area'!Q241/'NSIDC Extent'!Q241</f>
        <v>0.712413478057451</v>
      </c>
      <c r="O241" s="5" t="n">
        <f aca="false">'NSIDC Area'!R241/'NSIDC Extent'!R241</f>
        <v>0.715257631197262</v>
      </c>
      <c r="P241" s="5" t="n">
        <f aca="false">'NSIDC Area'!S241/'NSIDC Extent'!S241</f>
        <v>0.729733820016786</v>
      </c>
      <c r="Q241" s="5" t="n">
        <f aca="false">'NSIDC Area'!T241/'NSIDC Extent'!T241</f>
        <v>0.741967515133644</v>
      </c>
      <c r="R241" s="5" t="n">
        <f aca="false">'NSIDC Area'!U241/'NSIDC Extent'!U241</f>
        <v>0.716609818132739</v>
      </c>
      <c r="S241" s="5" t="n">
        <f aca="false">'NSIDC Area'!V241/'NSIDC Extent'!V241</f>
        <v>0.755264919681597</v>
      </c>
      <c r="T241" s="5" t="n">
        <f aca="false">'NSIDC Area'!W241/'NSIDC Extent'!W241</f>
        <v>0.642638434329357</v>
      </c>
      <c r="U241" s="5" t="n">
        <f aca="false">'NSIDC Area'!X241/'NSIDC Extent'!X241</f>
        <v>0.745944720152909</v>
      </c>
      <c r="V241" s="5" t="n">
        <f aca="false">'NSIDC Area'!Y241/'NSIDC Extent'!Y241</f>
        <v>0.695990067068641</v>
      </c>
      <c r="W241" s="5" t="n">
        <f aca="false">'NSIDC Area'!Z241/'NSIDC Extent'!Z241</f>
        <v>0.716032643311874</v>
      </c>
      <c r="X241" s="5" t="n">
        <f aca="false">'NSIDC Area'!AA241/'NSIDC Extent'!AA241</f>
        <v>0.716165870947566</v>
      </c>
      <c r="Y241" s="5" t="n">
        <f aca="false">'NSIDC Area'!AB241/'NSIDC Extent'!AB241</f>
        <v>0.691650572891388</v>
      </c>
      <c r="Z241" s="5" t="n">
        <f aca="false">'NSIDC Area'!AC241/'NSIDC Extent'!AC241</f>
        <v>0.752826004563924</v>
      </c>
      <c r="AA241" s="5" t="n">
        <f aca="false">'NSIDC Area'!AD241/'NSIDC Extent'!AD241</f>
        <v>0.738561909056416</v>
      </c>
      <c r="AB241" s="5" t="n">
        <f aca="false">'NSIDC Area'!AE241/'NSIDC Extent'!AE241</f>
        <v>0.718446199222188</v>
      </c>
      <c r="AC241" s="5" t="n">
        <f aca="false">'NSIDC Area'!AF241/'NSIDC Extent'!AF241</f>
        <v>0.648718440148931</v>
      </c>
      <c r="AD241" s="5" t="n">
        <f aca="false">'NSIDC Area'!AG241/'NSIDC Extent'!AG241</f>
        <v>0.652972793348329</v>
      </c>
      <c r="AE241" s="5" t="n">
        <f aca="false">'NSIDC Area'!AH241/'NSIDC Extent'!AH241</f>
        <v>0.692434594328826</v>
      </c>
      <c r="AF241" s="5" t="n">
        <f aca="false">'NSIDC Area'!AI241/'NSIDC Extent'!AI241</f>
        <v>0.637523206743296</v>
      </c>
      <c r="AG241" s="5" t="n">
        <f aca="false">'NSIDC Area'!AJ241/'NSIDC Extent'!AJ241</f>
        <v>0.646591859102361</v>
      </c>
      <c r="AH241" s="5" t="n">
        <f aca="false">'NSIDC Area'!AK241/'NSIDC Extent'!AK241</f>
        <v>0.664888557469974</v>
      </c>
      <c r="AI241" s="5" t="n">
        <f aca="false">'NSIDC Area'!AL241/'NSIDC Extent'!AL241</f>
        <v>0.694916131055188</v>
      </c>
      <c r="AJ241" s="5" t="n">
        <f aca="false">'NSIDC Area'!AM241/'NSIDC Extent'!AM241</f>
        <v>0.722989068287923</v>
      </c>
      <c r="AK241" s="5" t="n">
        <f aca="false">'NSIDC Area'!AN241/'NSIDC Extent'!AN241</f>
        <v>0.714711390573266</v>
      </c>
      <c r="AL241" s="5" t="n">
        <f aca="false">'NSIDC Area'!AO241/'NSIDC Extent'!AO241</f>
        <v>0.592479837934818</v>
      </c>
      <c r="AM241" s="5" t="n">
        <f aca="false">'NSIDC Area'!AP241/'NSIDC Extent'!AP241</f>
        <v>0.644078636784399</v>
      </c>
      <c r="AN241" s="5" t="n">
        <f aca="false">'NSIDC Area'!AQ241/'NSIDC Extent'!AQ241</f>
        <v>0.693783279546713</v>
      </c>
      <c r="AO241" s="5" t="n">
        <f aca="false">'NSIDC Area'!AR241/'NSIDC Extent'!AR241</f>
        <v>0.645277607376602</v>
      </c>
      <c r="AP241" s="5" t="n">
        <f aca="false">'NSIDC Area'!AS241/'NSIDC Extent'!AS241</f>
        <v>0.623395712737977</v>
      </c>
      <c r="AQ241" s="5" t="n">
        <f aca="false">'NSIDC Area'!AT241/'NSIDC Extent'!AT241</f>
        <v>0.642619944554625</v>
      </c>
      <c r="AR241" s="5" t="n">
        <f aca="false">'NSIDC Area'!AU241/'NSIDC Extent'!AU241</f>
        <v>0.681115597762605</v>
      </c>
      <c r="AS241" s="5" t="n">
        <f aca="false">'NSIDC Area'!AV241/'NSIDC Extent'!AV241</f>
        <v>0.654446569260093</v>
      </c>
      <c r="AT241" s="5" t="n">
        <f aca="false">'NSIDC Area'!AW241/'NSIDC Extent'!AW241</f>
        <v>0.611564492781972</v>
      </c>
    </row>
    <row r="242" customFormat="false" ht="13.8" hidden="false" customHeight="false" outlineLevel="0" collapsed="false">
      <c r="A242" s="2" t="n">
        <v>42610</v>
      </c>
      <c r="B242" s="5" t="n">
        <f aca="false">'NSIDC Area'!E242/'NSIDC Extent'!E242</f>
        <v>0.740106777138729</v>
      </c>
      <c r="C242" s="5" t="n">
        <f aca="false">'NSIDC Area'!F242/'NSIDC Extent'!F242</f>
        <v>0.707405094085504</v>
      </c>
      <c r="D242" s="5" t="n">
        <f aca="false">'NSIDC Area'!G242/'NSIDC Extent'!G242</f>
        <v>0.726334346710962</v>
      </c>
      <c r="E242" s="5" t="n">
        <f aca="false">'NSIDC Area'!H242/'NSIDC Extent'!H242</f>
        <v>0.740625951502917</v>
      </c>
      <c r="F242" s="5" t="n">
        <f aca="false">'NSIDC Area'!I242/'NSIDC Extent'!I242</f>
        <v>0.705544919308555</v>
      </c>
      <c r="G242" s="5" t="n">
        <f aca="false">'NSIDC Area'!J242/'NSIDC Extent'!J242</f>
        <v>0.777761063377273</v>
      </c>
      <c r="H242" s="5" t="n">
        <f aca="false">'NSIDC Area'!K242/'NSIDC Extent'!K242</f>
        <v>0.760696261055919</v>
      </c>
      <c r="I242" s="5" t="n">
        <f aca="false">'NSIDC Area'!L242/'NSIDC Extent'!L242</f>
        <v>0.780678307277885</v>
      </c>
      <c r="J242" s="5" t="n">
        <f aca="false">'NSIDC Area'!M242/'NSIDC Extent'!M242</f>
        <v>0.756698518300898</v>
      </c>
      <c r="K242" s="5" t="n">
        <f aca="false">'NSIDC Area'!N242/'NSIDC Extent'!N242</f>
        <v>0.734645322275533</v>
      </c>
      <c r="L242" s="5" t="n">
        <f aca="false">'NSIDC Area'!O242/'NSIDC Extent'!O242</f>
        <v>0.795780210512014</v>
      </c>
      <c r="M242" s="5" t="n">
        <f aca="false">'NSIDC Area'!P242/'NSIDC Extent'!P242</f>
        <v>0.733196229992526</v>
      </c>
      <c r="N242" s="5" t="n">
        <f aca="false">'NSIDC Area'!Q242/'NSIDC Extent'!Q242</f>
        <v>0.712486011403085</v>
      </c>
      <c r="O242" s="5" t="n">
        <f aca="false">'NSIDC Area'!R242/'NSIDC Extent'!R242</f>
        <v>0.713165418197682</v>
      </c>
      <c r="P242" s="5" t="n">
        <f aca="false">'NSIDC Area'!S242/'NSIDC Extent'!S242</f>
        <v>0.727601316738473</v>
      </c>
      <c r="Q242" s="5" t="n">
        <f aca="false">'NSIDC Area'!T242/'NSIDC Extent'!T242</f>
        <v>0.737296453370456</v>
      </c>
      <c r="R242" s="5" t="n">
        <f aca="false">'NSIDC Area'!U242/'NSIDC Extent'!U242</f>
        <v>0.713875589919523</v>
      </c>
      <c r="S242" s="5" t="n">
        <f aca="false">'NSIDC Area'!V242/'NSIDC Extent'!V242</f>
        <v>0.760414803691892</v>
      </c>
      <c r="T242" s="5" t="n">
        <f aca="false">'NSIDC Area'!W242/'NSIDC Extent'!W242</f>
        <v>0.643250935091248</v>
      </c>
      <c r="U242" s="5" t="n">
        <f aca="false">'NSIDC Area'!X242/'NSIDC Extent'!X242</f>
        <v>0.748579817089924</v>
      </c>
      <c r="V242" s="5" t="n">
        <f aca="false">'NSIDC Area'!Y242/'NSIDC Extent'!Y242</f>
        <v>0.702250228980568</v>
      </c>
      <c r="W242" s="5" t="n">
        <f aca="false">'NSIDC Area'!Z242/'NSIDC Extent'!Z242</f>
        <v>0.71146329227791</v>
      </c>
      <c r="X242" s="5" t="n">
        <f aca="false">'NSIDC Area'!AA242/'NSIDC Extent'!AA242</f>
        <v>0.70813330273405</v>
      </c>
      <c r="Y242" s="5" t="n">
        <f aca="false">'NSIDC Area'!AB242/'NSIDC Extent'!AB242</f>
        <v>0.6939047147252</v>
      </c>
      <c r="Z242" s="5" t="n">
        <f aca="false">'NSIDC Area'!AC242/'NSIDC Extent'!AC242</f>
        <v>0.755257307841115</v>
      </c>
      <c r="AA242" s="5" t="n">
        <f aca="false">'NSIDC Area'!AD242/'NSIDC Extent'!AD242</f>
        <v>0.735800753861447</v>
      </c>
      <c r="AB242" s="5" t="n">
        <f aca="false">'NSIDC Area'!AE242/'NSIDC Extent'!AE242</f>
        <v>0.723703475724596</v>
      </c>
      <c r="AC242" s="5" t="n">
        <f aca="false">'NSIDC Area'!AF242/'NSIDC Extent'!AF242</f>
        <v>0.673403184558409</v>
      </c>
      <c r="AD242" s="5" t="n">
        <f aca="false">'NSIDC Area'!AG242/'NSIDC Extent'!AG242</f>
        <v>0.660382449121676</v>
      </c>
      <c r="AE242" s="5" t="n">
        <f aca="false">'NSIDC Area'!AH242/'NSIDC Extent'!AH242</f>
        <v>0.684588992556017</v>
      </c>
      <c r="AF242" s="5" t="n">
        <f aca="false">'NSIDC Area'!AI242/'NSIDC Extent'!AI242</f>
        <v>0.63003362159511</v>
      </c>
      <c r="AG242" s="5" t="n">
        <f aca="false">'NSIDC Area'!AJ242/'NSIDC Extent'!AJ242</f>
        <v>0.653669098495868</v>
      </c>
      <c r="AH242" s="5" t="n">
        <f aca="false">'NSIDC Area'!AK242/'NSIDC Extent'!AK242</f>
        <v>0.665652203525485</v>
      </c>
      <c r="AI242" s="5" t="n">
        <f aca="false">'NSIDC Area'!AL242/'NSIDC Extent'!AL242</f>
        <v>0.703489531227136</v>
      </c>
      <c r="AJ242" s="5" t="n">
        <f aca="false">'NSIDC Area'!AM242/'NSIDC Extent'!AM242</f>
        <v>0.714177790423927</v>
      </c>
      <c r="AK242" s="5" t="n">
        <f aca="false">'NSIDC Area'!AN242/'NSIDC Extent'!AN242</f>
        <v>0.71809239267483</v>
      </c>
      <c r="AL242" s="5" t="n">
        <f aca="false">'NSIDC Area'!AO242/'NSIDC Extent'!AO242</f>
        <v>0.583679466005744</v>
      </c>
      <c r="AM242" s="5" t="n">
        <f aca="false">'NSIDC Area'!AP242/'NSIDC Extent'!AP242</f>
        <v>0.64041857209029</v>
      </c>
      <c r="AN242" s="5" t="n">
        <f aca="false">'NSIDC Area'!AQ242/'NSIDC Extent'!AQ242</f>
        <v>0.684253740245252</v>
      </c>
      <c r="AO242" s="5" t="n">
        <f aca="false">'NSIDC Area'!AR242/'NSIDC Extent'!AR242</f>
        <v>0.649607673072619</v>
      </c>
      <c r="AP242" s="5" t="n">
        <f aca="false">'NSIDC Area'!AS242/'NSIDC Extent'!AS242</f>
        <v>0.627257029646217</v>
      </c>
      <c r="AQ242" s="5" t="n">
        <f aca="false">'NSIDC Area'!AT242/'NSIDC Extent'!AT242</f>
        <v>0.646236780976832</v>
      </c>
      <c r="AR242" s="5" t="n">
        <f aca="false">'NSIDC Area'!AU242/'NSIDC Extent'!AU242</f>
        <v>0.680404055863784</v>
      </c>
      <c r="AS242" s="5" t="n">
        <f aca="false">'NSIDC Area'!AV242/'NSIDC Extent'!AV242</f>
        <v>0.652592636567906</v>
      </c>
      <c r="AT242" s="5" t="n">
        <f aca="false">'NSIDC Area'!AW242/'NSIDC Extent'!AW242</f>
        <v>0.594432349297567</v>
      </c>
    </row>
    <row r="243" customFormat="false" ht="13.8" hidden="false" customHeight="false" outlineLevel="0" collapsed="false">
      <c r="A243" s="2" t="n">
        <v>42611</v>
      </c>
      <c r="B243" s="5" t="n">
        <f aca="false">'NSIDC Area'!E243/'NSIDC Extent'!E243</f>
        <v>0.741607085555609</v>
      </c>
      <c r="C243" s="5" t="n">
        <f aca="false">'NSIDC Area'!F243/'NSIDC Extent'!F243</f>
        <v>0.716346624985971</v>
      </c>
      <c r="D243" s="5" t="n">
        <f aca="false">'NSIDC Area'!G243/'NSIDC Extent'!G243</f>
        <v>0.718686804083322</v>
      </c>
      <c r="E243" s="5" t="n">
        <f aca="false">'NSIDC Area'!H243/'NSIDC Extent'!H243</f>
        <v>0.750741836176468</v>
      </c>
      <c r="F243" s="5" t="n">
        <f aca="false">'NSIDC Area'!I243/'NSIDC Extent'!I243</f>
        <v>0.720568471508683</v>
      </c>
      <c r="G243" s="5" t="n">
        <f aca="false">'NSIDC Area'!J243/'NSIDC Extent'!J243</f>
        <v>0.768499548443105</v>
      </c>
      <c r="H243" s="5" t="n">
        <f aca="false">'NSIDC Area'!K243/'NSIDC Extent'!K243</f>
        <v>0.764369074056836</v>
      </c>
      <c r="I243" s="5" t="n">
        <f aca="false">'NSIDC Area'!L243/'NSIDC Extent'!L243</f>
        <v>0.77615557092325</v>
      </c>
      <c r="J243" s="5" t="n">
        <f aca="false">'NSIDC Area'!M243/'NSIDC Extent'!M243</f>
        <v>0.744304918216732</v>
      </c>
      <c r="K243" s="5" t="n">
        <f aca="false">'NSIDC Area'!N243/'NSIDC Extent'!N243</f>
        <v>0.731584661797635</v>
      </c>
      <c r="L243" s="5" t="n">
        <f aca="false">'NSIDC Area'!O243/'NSIDC Extent'!O243</f>
        <v>0.803037468179024</v>
      </c>
      <c r="M243" s="5" t="n">
        <f aca="false">'NSIDC Area'!P243/'NSIDC Extent'!P243</f>
        <v>0.742901950268707</v>
      </c>
      <c r="N243" s="5" t="n">
        <f aca="false">'NSIDC Area'!Q243/'NSIDC Extent'!Q243</f>
        <v>0.71086126308887</v>
      </c>
      <c r="O243" s="5" t="n">
        <f aca="false">'NSIDC Area'!R243/'NSIDC Extent'!R243</f>
        <v>0.716559436636878</v>
      </c>
      <c r="P243" s="5" t="n">
        <f aca="false">'NSIDC Area'!S243/'NSIDC Extent'!S243</f>
        <v>0.723501868211082</v>
      </c>
      <c r="Q243" s="5" t="n">
        <f aca="false">'NSIDC Area'!T243/'NSIDC Extent'!T243</f>
        <v>0.744640060824261</v>
      </c>
      <c r="R243" s="5" t="n">
        <f aca="false">'NSIDC Area'!U243/'NSIDC Extent'!U243</f>
        <v>0.719351043674132</v>
      </c>
      <c r="S243" s="5" t="n">
        <f aca="false">'NSIDC Area'!V243/'NSIDC Extent'!V243</f>
        <v>0.767556808536348</v>
      </c>
      <c r="T243" s="5" t="n">
        <f aca="false">'NSIDC Area'!W243/'NSIDC Extent'!W243</f>
        <v>0.648184927971511</v>
      </c>
      <c r="U243" s="5" t="n">
        <f aca="false">'NSIDC Area'!X243/'NSIDC Extent'!X243</f>
        <v>0.731023884346574</v>
      </c>
      <c r="V243" s="5" t="n">
        <f aca="false">'NSIDC Area'!Y243/'NSIDC Extent'!Y243</f>
        <v>0.695350605280717</v>
      </c>
      <c r="W243" s="5" t="n">
        <f aca="false">'NSIDC Area'!Z243/'NSIDC Extent'!Z243</f>
        <v>0.711136483476339</v>
      </c>
      <c r="X243" s="5" t="n">
        <f aca="false">'NSIDC Area'!AA243/'NSIDC Extent'!AA243</f>
        <v>0.702013465628404</v>
      </c>
      <c r="Y243" s="5" t="n">
        <f aca="false">'NSIDC Area'!AB243/'NSIDC Extent'!AB243</f>
        <v>0.691557057063309</v>
      </c>
      <c r="Z243" s="5" t="n">
        <f aca="false">'NSIDC Area'!AC243/'NSIDC Extent'!AC243</f>
        <v>0.744297725843292</v>
      </c>
      <c r="AA243" s="5" t="n">
        <f aca="false">'NSIDC Area'!AD243/'NSIDC Extent'!AD243</f>
        <v>0.726575634681472</v>
      </c>
      <c r="AB243" s="5" t="n">
        <f aca="false">'NSIDC Area'!AE243/'NSIDC Extent'!AE243</f>
        <v>0.730071525073341</v>
      </c>
      <c r="AC243" s="5" t="n">
        <f aca="false">'NSIDC Area'!AF243/'NSIDC Extent'!AF243</f>
        <v>0.686192396048122</v>
      </c>
      <c r="AD243" s="5" t="n">
        <f aca="false">'NSIDC Area'!AG243/'NSIDC Extent'!AG243</f>
        <v>0.665668344124158</v>
      </c>
      <c r="AE243" s="5" t="n">
        <f aca="false">'NSIDC Area'!AH243/'NSIDC Extent'!AH243</f>
        <v>0.691417856251284</v>
      </c>
      <c r="AF243" s="5" t="n">
        <f aca="false">'NSIDC Area'!AI243/'NSIDC Extent'!AI243</f>
        <v>0.635974253077887</v>
      </c>
      <c r="AG243" s="5" t="n">
        <f aca="false">'NSIDC Area'!AJ243/'NSIDC Extent'!AJ243</f>
        <v>0.663113936629881</v>
      </c>
      <c r="AH243" s="5" t="n">
        <f aca="false">'NSIDC Area'!AK243/'NSIDC Extent'!AK243</f>
        <v>0.665832106436162</v>
      </c>
      <c r="AI243" s="5" t="n">
        <f aca="false">'NSIDC Area'!AL243/'NSIDC Extent'!AL243</f>
        <v>0.721313698153695</v>
      </c>
      <c r="AJ243" s="5" t="n">
        <f aca="false">'NSIDC Area'!AM243/'NSIDC Extent'!AM243</f>
        <v>0.697657615116894</v>
      </c>
      <c r="AK243" s="5" t="n">
        <f aca="false">'NSIDC Area'!AN243/'NSIDC Extent'!AN243</f>
        <v>0.722807179128169</v>
      </c>
      <c r="AL243" s="5" t="n">
        <f aca="false">'NSIDC Area'!AO243/'NSIDC Extent'!AO243</f>
        <v>0.604429396134777</v>
      </c>
      <c r="AM243" s="5" t="n">
        <f aca="false">'NSIDC Area'!AP243/'NSIDC Extent'!AP243</f>
        <v>0.638585621877534</v>
      </c>
      <c r="AN243" s="5" t="n">
        <f aca="false">'NSIDC Area'!AQ243/'NSIDC Extent'!AQ243</f>
        <v>0.678375561879523</v>
      </c>
      <c r="AO243" s="5" t="n">
        <f aca="false">'NSIDC Area'!AR243/'NSIDC Extent'!AR243</f>
        <v>0.647448562653978</v>
      </c>
      <c r="AP243" s="5" t="n">
        <f aca="false">'NSIDC Area'!AS243/'NSIDC Extent'!AS243</f>
        <v>0.629987148825818</v>
      </c>
      <c r="AQ243" s="5" t="n">
        <f aca="false">'NSIDC Area'!AT243/'NSIDC Extent'!AT243</f>
        <v>0.638418085687447</v>
      </c>
      <c r="AR243" s="5" t="n">
        <f aca="false">'NSIDC Area'!AU243/'NSIDC Extent'!AU243</f>
        <v>0.68597739345695</v>
      </c>
      <c r="AS243" s="5" t="n">
        <f aca="false">'NSIDC Area'!AV243/'NSIDC Extent'!AV243</f>
        <v>0.657629906255636</v>
      </c>
      <c r="AT243" s="5" t="n">
        <f aca="false">'NSIDC Area'!AW243/'NSIDC Extent'!AW243</f>
        <v>0.58969208307433</v>
      </c>
    </row>
    <row r="244" customFormat="false" ht="13.8" hidden="false" customHeight="false" outlineLevel="0" collapsed="false">
      <c r="A244" s="2" t="n">
        <v>42612</v>
      </c>
      <c r="B244" s="5" t="n">
        <f aca="false">'NSIDC Area'!E244/'NSIDC Extent'!E244</f>
        <v>0.756297865714358</v>
      </c>
      <c r="C244" s="5" t="n">
        <f aca="false">'NSIDC Area'!F244/'NSIDC Extent'!F244</f>
        <v>0.701241558825656</v>
      </c>
      <c r="D244" s="5" t="n">
        <f aca="false">'NSIDC Area'!G244/'NSIDC Extent'!G244</f>
        <v>0.722207410827609</v>
      </c>
      <c r="E244" s="5" t="n">
        <f aca="false">'NSIDC Area'!H244/'NSIDC Extent'!H244</f>
        <v>0.73451420155708</v>
      </c>
      <c r="F244" s="5" t="n">
        <f aca="false">'NSIDC Area'!I244/'NSIDC Extent'!I244</f>
        <v>0.714528947433217</v>
      </c>
      <c r="G244" s="5" t="n">
        <f aca="false">'NSIDC Area'!J244/'NSIDC Extent'!J244</f>
        <v>0.774292181134104</v>
      </c>
      <c r="H244" s="5" t="n">
        <f aca="false">'NSIDC Area'!K244/'NSIDC Extent'!K244</f>
        <v>0.756459433817445</v>
      </c>
      <c r="I244" s="5" t="n">
        <f aca="false">'NSIDC Area'!L244/'NSIDC Extent'!L244</f>
        <v>0.775659048762454</v>
      </c>
      <c r="J244" s="5" t="n">
        <f aca="false">'NSIDC Area'!M244/'NSIDC Extent'!M244</f>
        <v>0.737874803724229</v>
      </c>
      <c r="K244" s="5" t="n">
        <f aca="false">'NSIDC Area'!N244/'NSIDC Extent'!N244</f>
        <v>0.726253874069043</v>
      </c>
      <c r="L244" s="5" t="n">
        <f aca="false">'NSIDC Area'!O244/'NSIDC Extent'!O244</f>
        <v>0.802837391039124</v>
      </c>
      <c r="M244" s="5" t="n">
        <f aca="false">'NSIDC Area'!P244/'NSIDC Extent'!P244</f>
        <v>0.739280552945687</v>
      </c>
      <c r="N244" s="5" t="n">
        <f aca="false">'NSIDC Area'!Q244/'NSIDC Extent'!Q244</f>
        <v>0.705175671683598</v>
      </c>
      <c r="O244" s="5" t="n">
        <f aca="false">'NSIDC Area'!R244/'NSIDC Extent'!R244</f>
        <v>0.717409248519677</v>
      </c>
      <c r="P244" s="5" t="n">
        <f aca="false">'NSIDC Area'!S244/'NSIDC Extent'!S244</f>
        <v>0.722881818581137</v>
      </c>
      <c r="Q244" s="5" t="n">
        <f aca="false">'NSIDC Area'!T244/'NSIDC Extent'!T244</f>
        <v>0.765913809171117</v>
      </c>
      <c r="R244" s="5" t="n">
        <f aca="false">'NSIDC Area'!U244/'NSIDC Extent'!U244</f>
        <v>0.73291207597033</v>
      </c>
      <c r="S244" s="5" t="n">
        <f aca="false">'NSIDC Area'!V244/'NSIDC Extent'!V244</f>
        <v>0.790732962123089</v>
      </c>
      <c r="T244" s="5" t="n">
        <f aca="false">'NSIDC Area'!W244/'NSIDC Extent'!W244</f>
        <v>0.649156327747894</v>
      </c>
      <c r="U244" s="5" t="n">
        <f aca="false">'NSIDC Area'!X244/'NSIDC Extent'!X244</f>
        <v>0.717018819692646</v>
      </c>
      <c r="V244" s="5" t="n">
        <f aca="false">'NSIDC Area'!Y244/'NSIDC Extent'!Y244</f>
        <v>0.698104129495239</v>
      </c>
      <c r="W244" s="5" t="n">
        <f aca="false">'NSIDC Area'!Z244/'NSIDC Extent'!Z244</f>
        <v>0.704845856573244</v>
      </c>
      <c r="X244" s="5" t="n">
        <f aca="false">'NSIDC Area'!AA244/'NSIDC Extent'!AA244</f>
        <v>0.704854061710474</v>
      </c>
      <c r="Y244" s="5" t="n">
        <f aca="false">'NSIDC Area'!AB244/'NSIDC Extent'!AB244</f>
        <v>0.687206886399034</v>
      </c>
      <c r="Z244" s="5" t="n">
        <f aca="false">'NSIDC Area'!AC244/'NSIDC Extent'!AC244</f>
        <v>0.74241643793789</v>
      </c>
      <c r="AA244" s="5" t="n">
        <f aca="false">'NSIDC Area'!AD244/'NSIDC Extent'!AD244</f>
        <v>0.733913604788978</v>
      </c>
      <c r="AB244" s="5" t="n">
        <f aca="false">'NSIDC Area'!AE244/'NSIDC Extent'!AE244</f>
        <v>0.728987981738803</v>
      </c>
      <c r="AC244" s="5" t="n">
        <f aca="false">'NSIDC Area'!AF244/'NSIDC Extent'!AF244</f>
        <v>0.691309488524118</v>
      </c>
      <c r="AD244" s="5" t="n">
        <f aca="false">'NSIDC Area'!AG244/'NSIDC Extent'!AG244</f>
        <v>0.673539813512638</v>
      </c>
      <c r="AE244" s="5" t="n">
        <f aca="false">'NSIDC Area'!AH244/'NSIDC Extent'!AH244</f>
        <v>0.686891719197671</v>
      </c>
      <c r="AF244" s="5" t="n">
        <f aca="false">'NSIDC Area'!AI244/'NSIDC Extent'!AI244</f>
        <v>0.632237171996965</v>
      </c>
      <c r="AG244" s="5" t="n">
        <f aca="false">'NSIDC Area'!AJ244/'NSIDC Extent'!AJ244</f>
        <v>0.665272285876226</v>
      </c>
      <c r="AH244" s="5" t="n">
        <f aca="false">'NSIDC Area'!AK244/'NSIDC Extent'!AK244</f>
        <v>0.6695745306475</v>
      </c>
      <c r="AI244" s="5" t="n">
        <f aca="false">'NSIDC Area'!AL244/'NSIDC Extent'!AL244</f>
        <v>0.713845244432565</v>
      </c>
      <c r="AJ244" s="5" t="n">
        <f aca="false">'NSIDC Area'!AM244/'NSIDC Extent'!AM244</f>
        <v>0.690079864448257</v>
      </c>
      <c r="AK244" s="5" t="n">
        <f aca="false">'NSIDC Area'!AN244/'NSIDC Extent'!AN244</f>
        <v>0.720957254466325</v>
      </c>
      <c r="AL244" s="5" t="n">
        <f aca="false">'NSIDC Area'!AO244/'NSIDC Extent'!AO244</f>
        <v>0.606874735029711</v>
      </c>
      <c r="AM244" s="5" t="n">
        <f aca="false">'NSIDC Area'!AP244/'NSIDC Extent'!AP244</f>
        <v>0.63140430230498</v>
      </c>
      <c r="AN244" s="5" t="n">
        <f aca="false">'NSIDC Area'!AQ244/'NSIDC Extent'!AQ244</f>
        <v>0.666308432079888</v>
      </c>
      <c r="AO244" s="5" t="n">
        <f aca="false">'NSIDC Area'!AR244/'NSIDC Extent'!AR244</f>
        <v>0.65488989811591</v>
      </c>
      <c r="AP244" s="5" t="n">
        <f aca="false">'NSIDC Area'!AS244/'NSIDC Extent'!AS244</f>
        <v>0.632437831646313</v>
      </c>
      <c r="AQ244" s="5" t="n">
        <f aca="false">'NSIDC Area'!AT244/'NSIDC Extent'!AT244</f>
        <v>0.634531938537445</v>
      </c>
      <c r="AR244" s="5" t="n">
        <f aca="false">'NSIDC Area'!AU244/'NSIDC Extent'!AU244</f>
        <v>0.688738688880036</v>
      </c>
      <c r="AS244" s="5" t="n">
        <f aca="false">'NSIDC Area'!AV244/'NSIDC Extent'!AV244</f>
        <v>0.647891065399045</v>
      </c>
      <c r="AT244" s="5" t="n">
        <f aca="false">'NSIDC Area'!AW244/'NSIDC Extent'!AW244</f>
        <v>0.592031007297889</v>
      </c>
    </row>
    <row r="245" customFormat="false" ht="13.8" hidden="false" customHeight="false" outlineLevel="0" collapsed="false">
      <c r="A245" s="2" t="n">
        <v>42613</v>
      </c>
      <c r="B245" s="5" t="n">
        <f aca="false">'NSIDC Area'!E245/'NSIDC Extent'!E245</f>
        <v>0.737416976303202</v>
      </c>
      <c r="C245" s="5" t="n">
        <f aca="false">'NSIDC Area'!F245/'NSIDC Extent'!F245</f>
        <v>0.696010314078544</v>
      </c>
      <c r="D245" s="5" t="n">
        <f aca="false">'NSIDC Area'!G245/'NSIDC Extent'!G245</f>
        <v>0.713172975037832</v>
      </c>
      <c r="E245" s="5" t="n">
        <f aca="false">'NSIDC Area'!H245/'NSIDC Extent'!H245</f>
        <v>0.734204485841287</v>
      </c>
      <c r="F245" s="5" t="n">
        <f aca="false">'NSIDC Area'!I245/'NSIDC Extent'!I245</f>
        <v>0.720109162150913</v>
      </c>
      <c r="G245" s="5" t="n">
        <f aca="false">'NSIDC Area'!J245/'NSIDC Extent'!J245</f>
        <v>0.761260403858972</v>
      </c>
      <c r="H245" s="5" t="n">
        <f aca="false">'NSIDC Area'!K245/'NSIDC Extent'!K245</f>
        <v>0.756859646399417</v>
      </c>
      <c r="I245" s="5" t="n">
        <f aca="false">'NSIDC Area'!L245/'NSIDC Extent'!L245</f>
        <v>0.76795793840496</v>
      </c>
      <c r="J245" s="5" t="n">
        <f aca="false">'NSIDC Area'!M245/'NSIDC Extent'!M245</f>
        <v>0.732052877539758</v>
      </c>
      <c r="K245" s="5" t="n">
        <f aca="false">'NSIDC Area'!N245/'NSIDC Extent'!N245</f>
        <v>0.724730943384827</v>
      </c>
      <c r="L245" s="5" t="n">
        <f aca="false">'NSIDC Area'!O245/'NSIDC Extent'!O245</f>
        <v>0.80079953425689</v>
      </c>
      <c r="M245" s="5" t="n">
        <f aca="false">'NSIDC Area'!P245/'NSIDC Extent'!P245</f>
        <v>0.732963428235916</v>
      </c>
      <c r="N245" s="5" t="n">
        <f aca="false">'NSIDC Area'!Q245/'NSIDC Extent'!Q245</f>
        <v>0.70301829506382</v>
      </c>
      <c r="O245" s="5" t="n">
        <f aca="false">'NSIDC Area'!R245/'NSIDC Extent'!R245</f>
        <v>0.722761670115799</v>
      </c>
      <c r="P245" s="5" t="n">
        <f aca="false">'NSIDC Area'!S245/'NSIDC Extent'!S245</f>
        <v>0.716578575704662</v>
      </c>
      <c r="Q245" s="5" t="n">
        <f aca="false">'NSIDC Area'!T245/'NSIDC Extent'!T245</f>
        <v>0.775493652824114</v>
      </c>
      <c r="R245" s="5" t="n">
        <f aca="false">'NSIDC Area'!U245/'NSIDC Extent'!U245</f>
        <v>0.74007607667629</v>
      </c>
      <c r="S245" s="5" t="n">
        <f aca="false">'NSIDC Area'!V245/'NSIDC Extent'!V245</f>
        <v>0.787973036642417</v>
      </c>
      <c r="T245" s="5" t="n">
        <f aca="false">'NSIDC Area'!W245/'NSIDC Extent'!W245</f>
        <v>0.649280060127851</v>
      </c>
      <c r="U245" s="5" t="n">
        <f aca="false">'NSIDC Area'!X245/'NSIDC Extent'!X245</f>
        <v>0.714844786190876</v>
      </c>
      <c r="V245" s="5" t="n">
        <f aca="false">'NSIDC Area'!Y245/'NSIDC Extent'!Y245</f>
        <v>0.693947009487887</v>
      </c>
      <c r="W245" s="5" t="n">
        <f aca="false">'NSIDC Area'!Z245/'NSIDC Extent'!Z245</f>
        <v>0.70311806728026</v>
      </c>
      <c r="X245" s="5" t="n">
        <f aca="false">'NSIDC Area'!AA245/'NSIDC Extent'!AA245</f>
        <v>0.706274656460067</v>
      </c>
      <c r="Y245" s="5" t="n">
        <f aca="false">'NSIDC Area'!AB245/'NSIDC Extent'!AB245</f>
        <v>0.683323355010595</v>
      </c>
      <c r="Z245" s="5" t="n">
        <f aca="false">'NSIDC Area'!AC245/'NSIDC Extent'!AC245</f>
        <v>0.748635086550867</v>
      </c>
      <c r="AA245" s="5" t="n">
        <f aca="false">'NSIDC Area'!AD245/'NSIDC Extent'!AD245</f>
        <v>0.736112516839118</v>
      </c>
      <c r="AB245" s="5" t="n">
        <f aca="false">'NSIDC Area'!AE245/'NSIDC Extent'!AE245</f>
        <v>0.727244235116263</v>
      </c>
      <c r="AC245" s="5" t="n">
        <f aca="false">'NSIDC Area'!AF245/'NSIDC Extent'!AF245</f>
        <v>0.686929592629328</v>
      </c>
      <c r="AD245" s="5" t="n">
        <f aca="false">'NSIDC Area'!AG245/'NSIDC Extent'!AG245</f>
        <v>0.664127220217678</v>
      </c>
      <c r="AE245" s="5" t="n">
        <f aca="false">'NSIDC Area'!AH245/'NSIDC Extent'!AH245</f>
        <v>0.686258751221555</v>
      </c>
      <c r="AF245" s="5" t="n">
        <f aca="false">'NSIDC Area'!AI245/'NSIDC Extent'!AI245</f>
        <v>0.636219463002135</v>
      </c>
      <c r="AG245" s="5" t="n">
        <f aca="false">'NSIDC Area'!AJ245/'NSIDC Extent'!AJ245</f>
        <v>0.660231103922002</v>
      </c>
      <c r="AH245" s="5" t="n">
        <f aca="false">'NSIDC Area'!AK245/'NSIDC Extent'!AK245</f>
        <v>0.672978292420614</v>
      </c>
      <c r="AI245" s="5" t="n">
        <f aca="false">'NSIDC Area'!AL245/'NSIDC Extent'!AL245</f>
        <v>0.71798245347326</v>
      </c>
      <c r="AJ245" s="5" t="n">
        <f aca="false">'NSIDC Area'!AM245/'NSIDC Extent'!AM245</f>
        <v>0.69126406919469</v>
      </c>
      <c r="AK245" s="5" t="n">
        <f aca="false">'NSIDC Area'!AN245/'NSIDC Extent'!AN245</f>
        <v>0.734994455794393</v>
      </c>
      <c r="AL245" s="5" t="n">
        <f aca="false">'NSIDC Area'!AO245/'NSIDC Extent'!AO245</f>
        <v>0.610315932270523</v>
      </c>
      <c r="AM245" s="5" t="n">
        <f aca="false">'NSIDC Area'!AP245/'NSIDC Extent'!AP245</f>
        <v>0.63364397294524</v>
      </c>
      <c r="AN245" s="5" t="n">
        <f aca="false">'NSIDC Area'!AQ245/'NSIDC Extent'!AQ245</f>
        <v>0.665517070622683</v>
      </c>
      <c r="AO245" s="5" t="n">
        <f aca="false">'NSIDC Area'!AR245/'NSIDC Extent'!AR245</f>
        <v>0.66517174527639</v>
      </c>
      <c r="AP245" s="5" t="n">
        <f aca="false">'NSIDC Area'!AS245/'NSIDC Extent'!AS245</f>
        <v>0.657568475284763</v>
      </c>
      <c r="AQ245" s="5" t="n">
        <f aca="false">'NSIDC Area'!AT245/'NSIDC Extent'!AT245</f>
        <v>0.635128546895827</v>
      </c>
      <c r="AR245" s="5" t="n">
        <f aca="false">'NSIDC Area'!AU245/'NSIDC Extent'!AU245</f>
        <v>0.686713550984074</v>
      </c>
      <c r="AS245" s="5" t="n">
        <f aca="false">'NSIDC Area'!AV245/'NSIDC Extent'!AV245</f>
        <v>0.638856341496576</v>
      </c>
      <c r="AT245" s="5" t="n">
        <f aca="false">'NSIDC Area'!AW245/'NSIDC Extent'!AW245</f>
        <v>0.589270136866429</v>
      </c>
    </row>
    <row r="246" customFormat="false" ht="13.8" hidden="false" customHeight="false" outlineLevel="0" collapsed="false">
      <c r="A246" s="2" t="n">
        <v>42614</v>
      </c>
      <c r="B246" s="5" t="n">
        <f aca="false">'NSIDC Area'!E246/'NSIDC Extent'!E246</f>
        <v>0.735270804672595</v>
      </c>
      <c r="C246" s="5" t="n">
        <f aca="false">'NSIDC Area'!F246/'NSIDC Extent'!F246</f>
        <v>0.695420416078569</v>
      </c>
      <c r="D246" s="5" t="n">
        <f aca="false">'NSIDC Area'!G246/'NSIDC Extent'!G246</f>
        <v>0.720537851523661</v>
      </c>
      <c r="E246" s="5" t="n">
        <f aca="false">'NSIDC Area'!H246/'NSIDC Extent'!H246</f>
        <v>0.723550242279022</v>
      </c>
      <c r="F246" s="5" t="n">
        <f aca="false">'NSIDC Area'!I246/'NSIDC Extent'!I246</f>
        <v>0.719032628677452</v>
      </c>
      <c r="G246" s="5" t="n">
        <f aca="false">'NSIDC Area'!J246/'NSIDC Extent'!J246</f>
        <v>0.76292224079714</v>
      </c>
      <c r="H246" s="5" t="n">
        <f aca="false">'NSIDC Area'!K246/'NSIDC Extent'!K246</f>
        <v>0.757030561868618</v>
      </c>
      <c r="I246" s="5" t="n">
        <f aca="false">'NSIDC Area'!L246/'NSIDC Extent'!L246</f>
        <v>0.766486592907362</v>
      </c>
      <c r="J246" s="5" t="n">
        <f aca="false">'NSIDC Area'!M246/'NSIDC Extent'!M246</f>
        <v>0.740761622003454</v>
      </c>
      <c r="K246" s="5" t="n">
        <f aca="false">'NSIDC Area'!N246/'NSIDC Extent'!N246</f>
        <v>0.721481035833163</v>
      </c>
      <c r="L246" s="5" t="n">
        <f aca="false">'NSIDC Area'!O246/'NSIDC Extent'!O246</f>
        <v>0.797910033592054</v>
      </c>
      <c r="M246" s="5" t="n">
        <f aca="false">'NSIDC Area'!P246/'NSIDC Extent'!P246</f>
        <v>0.725536820814671</v>
      </c>
      <c r="N246" s="5" t="n">
        <f aca="false">'NSIDC Area'!Q246/'NSIDC Extent'!Q246</f>
        <v>0.706603307943252</v>
      </c>
      <c r="O246" s="5" t="n">
        <f aca="false">'NSIDC Area'!R246/'NSIDC Extent'!R246</f>
        <v>0.724425813982405</v>
      </c>
      <c r="P246" s="5" t="n">
        <f aca="false">'NSIDC Area'!S246/'NSIDC Extent'!S246</f>
        <v>0.710407508914178</v>
      </c>
      <c r="Q246" s="5" t="n">
        <f aca="false">'NSIDC Area'!T246/'NSIDC Extent'!T246</f>
        <v>0.770692064276497</v>
      </c>
      <c r="R246" s="5" t="n">
        <f aca="false">'NSIDC Area'!U246/'NSIDC Extent'!U246</f>
        <v>0.74355012439082</v>
      </c>
      <c r="S246" s="5" t="n">
        <f aca="false">'NSIDC Area'!V246/'NSIDC Extent'!V246</f>
        <v>0.783208688120555</v>
      </c>
      <c r="T246" s="5" t="n">
        <f aca="false">'NSIDC Area'!W246/'NSIDC Extent'!W246</f>
        <v>0.654472415711445</v>
      </c>
      <c r="U246" s="5" t="n">
        <f aca="false">'NSIDC Area'!X246/'NSIDC Extent'!X246</f>
        <v>0.714908642824851</v>
      </c>
      <c r="V246" s="5" t="n">
        <f aca="false">'NSIDC Area'!Y246/'NSIDC Extent'!Y246</f>
        <v>0.690780766691161</v>
      </c>
      <c r="W246" s="5" t="n">
        <f aca="false">'NSIDC Area'!Z246/'NSIDC Extent'!Z246</f>
        <v>0.696701135755025</v>
      </c>
      <c r="X246" s="5" t="n">
        <f aca="false">'NSIDC Area'!AA246/'NSIDC Extent'!AA246</f>
        <v>0.711481662123323</v>
      </c>
      <c r="Y246" s="5" t="n">
        <f aca="false">'NSIDC Area'!AB246/'NSIDC Extent'!AB246</f>
        <v>0.669299480805662</v>
      </c>
      <c r="Z246" s="5" t="n">
        <f aca="false">'NSIDC Area'!AC246/'NSIDC Extent'!AC246</f>
        <v>0.751140351671147</v>
      </c>
      <c r="AA246" s="5" t="n">
        <f aca="false">'NSIDC Area'!AD246/'NSIDC Extent'!AD246</f>
        <v>0.732481259394379</v>
      </c>
      <c r="AB246" s="5" t="n">
        <f aca="false">'NSIDC Area'!AE246/'NSIDC Extent'!AE246</f>
        <v>0.735896490947243</v>
      </c>
      <c r="AC246" s="5" t="n">
        <f aca="false">'NSIDC Area'!AF246/'NSIDC Extent'!AF246</f>
        <v>0.68997423709256</v>
      </c>
      <c r="AD246" s="5" t="n">
        <f aca="false">'NSIDC Area'!AG246/'NSIDC Extent'!AG246</f>
        <v>0.667190248966541</v>
      </c>
      <c r="AE246" s="5" t="n">
        <f aca="false">'NSIDC Area'!AH246/'NSIDC Extent'!AH246</f>
        <v>0.692931167791377</v>
      </c>
      <c r="AF246" s="5" t="n">
        <f aca="false">'NSIDC Area'!AI246/'NSIDC Extent'!AI246</f>
        <v>0.625946481103966</v>
      </c>
      <c r="AG246" s="5" t="n">
        <f aca="false">'NSIDC Area'!AJ246/'NSIDC Extent'!AJ246</f>
        <v>0.66443772814881</v>
      </c>
      <c r="AH246" s="5" t="n">
        <f aca="false">'NSIDC Area'!AK246/'NSIDC Extent'!AK246</f>
        <v>0.663166247680225</v>
      </c>
      <c r="AI246" s="5" t="n">
        <f aca="false">'NSIDC Area'!AL246/'NSIDC Extent'!AL246</f>
        <v>0.715237810922117</v>
      </c>
      <c r="AJ246" s="5" t="n">
        <f aca="false">'NSIDC Area'!AM246/'NSIDC Extent'!AM246</f>
        <v>0.695326385122436</v>
      </c>
      <c r="AK246" s="5" t="n">
        <f aca="false">'NSIDC Area'!AN246/'NSIDC Extent'!AN246</f>
        <v>0.729220488738657</v>
      </c>
      <c r="AL246" s="5" t="n">
        <f aca="false">'NSIDC Area'!AO246/'NSIDC Extent'!AO246</f>
        <v>0.598204526454898</v>
      </c>
      <c r="AM246" s="5" t="n">
        <f aca="false">'NSIDC Area'!AP246/'NSIDC Extent'!AP246</f>
        <v>0.646873788355799</v>
      </c>
      <c r="AN246" s="5" t="n">
        <f aca="false">'NSIDC Area'!AQ246/'NSIDC Extent'!AQ246</f>
        <v>0.666343178356789</v>
      </c>
      <c r="AO246" s="5" t="n">
        <f aca="false">'NSIDC Area'!AR246/'NSIDC Extent'!AR246</f>
        <v>0.664068808011376</v>
      </c>
      <c r="AP246" s="5" t="n">
        <f aca="false">'NSIDC Area'!AS246/'NSIDC Extent'!AS246</f>
        <v>0.67253276888396</v>
      </c>
      <c r="AQ246" s="5" t="n">
        <f aca="false">'NSIDC Area'!AT246/'NSIDC Extent'!AT246</f>
        <v>0.633477954985584</v>
      </c>
      <c r="AR246" s="5" t="n">
        <f aca="false">'NSIDC Area'!AU246/'NSIDC Extent'!AU246</f>
        <v>0.689312820721723</v>
      </c>
      <c r="AS246" s="5" t="n">
        <f aca="false">'NSIDC Area'!AV246/'NSIDC Extent'!AV246</f>
        <v>0.645381646097278</v>
      </c>
      <c r="AT246" s="5" t="n">
        <f aca="false">'NSIDC Area'!AW246/'NSIDC Extent'!AW246</f>
        <v>0.586828400077561</v>
      </c>
    </row>
    <row r="247" customFormat="false" ht="13.8" hidden="false" customHeight="false" outlineLevel="0" collapsed="false">
      <c r="A247" s="2" t="n">
        <v>42615</v>
      </c>
      <c r="B247" s="5" t="n">
        <f aca="false">'NSIDC Area'!E247/'NSIDC Extent'!E247</f>
        <v>0.730773639788713</v>
      </c>
      <c r="C247" s="5" t="n">
        <f aca="false">'NSIDC Area'!F247/'NSIDC Extent'!F247</f>
        <v>0.70737944527877</v>
      </c>
      <c r="D247" s="5" t="n">
        <f aca="false">'NSIDC Area'!G247/'NSIDC Extent'!G247</f>
        <v>0.711196390212272</v>
      </c>
      <c r="E247" s="5" t="n">
        <f aca="false">'NSIDC Area'!H247/'NSIDC Extent'!H247</f>
        <v>0.726757670931743</v>
      </c>
      <c r="F247" s="5" t="n">
        <f aca="false">'NSIDC Area'!I247/'NSIDC Extent'!I247</f>
        <v>0.73437069487076</v>
      </c>
      <c r="G247" s="5" t="n">
        <f aca="false">'NSIDC Area'!J247/'NSIDC Extent'!J247</f>
        <v>0.762607762902926</v>
      </c>
      <c r="H247" s="5" t="n">
        <f aca="false">'NSIDC Area'!K247/'NSIDC Extent'!K247</f>
        <v>0.765849505188252</v>
      </c>
      <c r="I247" s="5" t="n">
        <f aca="false">'NSIDC Area'!L247/'NSIDC Extent'!L247</f>
        <v>0.769179405913171</v>
      </c>
      <c r="J247" s="5" t="n">
        <f aca="false">'NSIDC Area'!M247/'NSIDC Extent'!M247</f>
        <v>0.733785067125067</v>
      </c>
      <c r="K247" s="5" t="n">
        <f aca="false">'NSIDC Area'!N247/'NSIDC Extent'!N247</f>
        <v>0.719602558179176</v>
      </c>
      <c r="L247" s="5" t="n">
        <f aca="false">'NSIDC Area'!O247/'NSIDC Extent'!O247</f>
        <v>0.787250864255396</v>
      </c>
      <c r="M247" s="5" t="n">
        <f aca="false">'NSIDC Area'!P247/'NSIDC Extent'!P247</f>
        <v>0.722832651390071</v>
      </c>
      <c r="N247" s="5" t="n">
        <f aca="false">'NSIDC Area'!Q247/'NSIDC Extent'!Q247</f>
        <v>0.709732357077417</v>
      </c>
      <c r="O247" s="5" t="n">
        <f aca="false">'NSIDC Area'!R247/'NSIDC Extent'!R247</f>
        <v>0.726721788306441</v>
      </c>
      <c r="P247" s="5" t="n">
        <f aca="false">'NSIDC Area'!S247/'NSIDC Extent'!S247</f>
        <v>0.708591038709926</v>
      </c>
      <c r="Q247" s="5" t="n">
        <f aca="false">'NSIDC Area'!T247/'NSIDC Extent'!T247</f>
        <v>0.771602992134204</v>
      </c>
      <c r="R247" s="5" t="n">
        <f aca="false">'NSIDC Area'!U247/'NSIDC Extent'!U247</f>
        <v>0.742581633165182</v>
      </c>
      <c r="S247" s="5" t="n">
        <f aca="false">'NSIDC Area'!V247/'NSIDC Extent'!V247</f>
        <v>0.784534186201593</v>
      </c>
      <c r="T247" s="5" t="n">
        <f aca="false">'NSIDC Area'!W247/'NSIDC Extent'!W247</f>
        <v>0.659770161200236</v>
      </c>
      <c r="U247" s="5" t="n">
        <f aca="false">'NSIDC Area'!X247/'NSIDC Extent'!X247</f>
        <v>0.718737658891263</v>
      </c>
      <c r="V247" s="5" t="n">
        <f aca="false">'NSIDC Area'!Y247/'NSIDC Extent'!Y247</f>
        <v>0.684751573110835</v>
      </c>
      <c r="W247" s="5" t="n">
        <f aca="false">'NSIDC Area'!Z247/'NSIDC Extent'!Z247</f>
        <v>0.691660863418288</v>
      </c>
      <c r="X247" s="5" t="n">
        <f aca="false">'NSIDC Area'!AA247/'NSIDC Extent'!AA247</f>
        <v>0.718171512090919</v>
      </c>
      <c r="Y247" s="5" t="n">
        <f aca="false">'NSIDC Area'!AB247/'NSIDC Extent'!AB247</f>
        <v>0.659559735766774</v>
      </c>
      <c r="Z247" s="5" t="n">
        <f aca="false">'NSIDC Area'!AC247/'NSIDC Extent'!AC247</f>
        <v>0.75047605536429</v>
      </c>
      <c r="AA247" s="5" t="n">
        <f aca="false">'NSIDC Area'!AD247/'NSIDC Extent'!AD247</f>
        <v>0.734607378195267</v>
      </c>
      <c r="AB247" s="5" t="n">
        <f aca="false">'NSIDC Area'!AE247/'NSIDC Extent'!AE247</f>
        <v>0.737783287871734</v>
      </c>
      <c r="AC247" s="5" t="n">
        <f aca="false">'NSIDC Area'!AF247/'NSIDC Extent'!AF247</f>
        <v>0.677295743779871</v>
      </c>
      <c r="AD247" s="5" t="n">
        <f aca="false">'NSIDC Area'!AG247/'NSIDC Extent'!AG247</f>
        <v>0.67744224187969</v>
      </c>
      <c r="AE247" s="5" t="n">
        <f aca="false">'NSIDC Area'!AH247/'NSIDC Extent'!AH247</f>
        <v>0.703761311882725</v>
      </c>
      <c r="AF247" s="5" t="n">
        <f aca="false">'NSIDC Area'!AI247/'NSIDC Extent'!AI247</f>
        <v>0.624368655999318</v>
      </c>
      <c r="AG247" s="5" t="n">
        <f aca="false">'NSIDC Area'!AJ247/'NSIDC Extent'!AJ247</f>
        <v>0.661665550949918</v>
      </c>
      <c r="AH247" s="5" t="n">
        <f aca="false">'NSIDC Area'!AK247/'NSIDC Extent'!AK247</f>
        <v>0.667502822621476</v>
      </c>
      <c r="AI247" s="5" t="n">
        <f aca="false">'NSIDC Area'!AL247/'NSIDC Extent'!AL247</f>
        <v>0.704153352680399</v>
      </c>
      <c r="AJ247" s="5" t="n">
        <f aca="false">'NSIDC Area'!AM247/'NSIDC Extent'!AM247</f>
        <v>0.689382796407632</v>
      </c>
      <c r="AK247" s="5" t="n">
        <f aca="false">'NSIDC Area'!AN247/'NSIDC Extent'!AN247</f>
        <v>0.722783699802453</v>
      </c>
      <c r="AL247" s="5" t="n">
        <f aca="false">'NSIDC Area'!AO247/'NSIDC Extent'!AO247</f>
        <v>0.606870430961169</v>
      </c>
      <c r="AM247" s="5" t="n">
        <f aca="false">'NSIDC Area'!AP247/'NSIDC Extent'!AP247</f>
        <v>0.661031653066516</v>
      </c>
      <c r="AN247" s="5" t="n">
        <f aca="false">'NSIDC Area'!AQ247/'NSIDC Extent'!AQ247</f>
        <v>0.669558972343467</v>
      </c>
      <c r="AO247" s="5" t="n">
        <f aca="false">'NSIDC Area'!AR247/'NSIDC Extent'!AR247</f>
        <v>0.659973905899879</v>
      </c>
      <c r="AP247" s="5" t="n">
        <f aca="false">'NSIDC Area'!AS247/'NSIDC Extent'!AS247</f>
        <v>0.681670141470528</v>
      </c>
      <c r="AQ247" s="5" t="n">
        <f aca="false">'NSIDC Area'!AT247/'NSIDC Extent'!AT247</f>
        <v>0.643733248257622</v>
      </c>
      <c r="AR247" s="5" t="n">
        <f aca="false">'NSIDC Area'!AU247/'NSIDC Extent'!AU247</f>
        <v>0.676985205386104</v>
      </c>
      <c r="AS247" s="5" t="n">
        <f aca="false">'NSIDC Area'!AV247/'NSIDC Extent'!AV247</f>
        <v>0.637615376840982</v>
      </c>
      <c r="AT247" s="5" t="n">
        <f aca="false">'NSIDC Area'!AW247/'NSIDC Extent'!AW247</f>
        <v>0.58150804251485</v>
      </c>
    </row>
    <row r="248" customFormat="false" ht="13.8" hidden="false" customHeight="false" outlineLevel="0" collapsed="false">
      <c r="A248" s="2" t="n">
        <v>42616</v>
      </c>
      <c r="B248" s="5" t="n">
        <f aca="false">'NSIDC Area'!E248/'NSIDC Extent'!E248</f>
        <v>0.742521696641815</v>
      </c>
      <c r="C248" s="5" t="n">
        <f aca="false">'NSIDC Area'!F248/'NSIDC Extent'!F248</f>
        <v>0.705387726858321</v>
      </c>
      <c r="D248" s="5" t="n">
        <f aca="false">'NSIDC Area'!G248/'NSIDC Extent'!G248</f>
        <v>0.714617606361527</v>
      </c>
      <c r="E248" s="5" t="n">
        <f aca="false">'NSIDC Area'!H248/'NSIDC Extent'!H248</f>
        <v>0.724297699477224</v>
      </c>
      <c r="F248" s="5" t="n">
        <f aca="false">'NSIDC Area'!I248/'NSIDC Extent'!I248</f>
        <v>0.727280881129006</v>
      </c>
      <c r="G248" s="5" t="n">
        <f aca="false">'NSIDC Area'!J248/'NSIDC Extent'!J248</f>
        <v>0.78014909118351</v>
      </c>
      <c r="H248" s="5" t="n">
        <f aca="false">'NSIDC Area'!K248/'NSIDC Extent'!K248</f>
        <v>0.759932839847372</v>
      </c>
      <c r="I248" s="5" t="n">
        <f aca="false">'NSIDC Area'!L248/'NSIDC Extent'!L248</f>
        <v>0.771959901085022</v>
      </c>
      <c r="J248" s="5" t="n">
        <f aca="false">'NSIDC Area'!M248/'NSIDC Extent'!M248</f>
        <v>0.719392591165029</v>
      </c>
      <c r="K248" s="5" t="n">
        <f aca="false">'NSIDC Area'!N248/'NSIDC Extent'!N248</f>
        <v>0.721951569664345</v>
      </c>
      <c r="L248" s="5" t="n">
        <f aca="false">'NSIDC Area'!O248/'NSIDC Extent'!O248</f>
        <v>0.771627216556413</v>
      </c>
      <c r="M248" s="5" t="n">
        <f aca="false">'NSIDC Area'!P248/'NSIDC Extent'!P248</f>
        <v>0.710301584926402</v>
      </c>
      <c r="N248" s="5" t="n">
        <f aca="false">'NSIDC Area'!Q248/'NSIDC Extent'!Q248</f>
        <v>0.714693548437347</v>
      </c>
      <c r="O248" s="5" t="n">
        <f aca="false">'NSIDC Area'!R248/'NSIDC Extent'!R248</f>
        <v>0.718437616486333</v>
      </c>
      <c r="P248" s="5" t="n">
        <f aca="false">'NSIDC Area'!S248/'NSIDC Extent'!S248</f>
        <v>0.708388862956592</v>
      </c>
      <c r="Q248" s="5" t="n">
        <f aca="false">'NSIDC Area'!T248/'NSIDC Extent'!T248</f>
        <v>0.784529271824458</v>
      </c>
      <c r="R248" s="5" t="n">
        <f aca="false">'NSIDC Area'!U248/'NSIDC Extent'!U248</f>
        <v>0.744357761175179</v>
      </c>
      <c r="S248" s="5" t="n">
        <f aca="false">'NSIDC Area'!V248/'NSIDC Extent'!V248</f>
        <v>0.77798309800675</v>
      </c>
      <c r="T248" s="5" t="n">
        <f aca="false">'NSIDC Area'!W248/'NSIDC Extent'!W248</f>
        <v>0.66995300256091</v>
      </c>
      <c r="U248" s="5" t="n">
        <f aca="false">'NSIDC Area'!X248/'NSIDC Extent'!X248</f>
        <v>0.720144273683203</v>
      </c>
      <c r="V248" s="5" t="n">
        <f aca="false">'NSIDC Area'!Y248/'NSIDC Extent'!Y248</f>
        <v>0.680441332158701</v>
      </c>
      <c r="W248" s="5" t="n">
        <f aca="false">'NSIDC Area'!Z248/'NSIDC Extent'!Z248</f>
        <v>0.701496167391573</v>
      </c>
      <c r="X248" s="5" t="n">
        <f aca="false">'NSIDC Area'!AA248/'NSIDC Extent'!AA248</f>
        <v>0.713628373416481</v>
      </c>
      <c r="Y248" s="5" t="n">
        <f aca="false">'NSIDC Area'!AB248/'NSIDC Extent'!AB248</f>
        <v>0.665026902285065</v>
      </c>
      <c r="Z248" s="5" t="n">
        <f aca="false">'NSIDC Area'!AC248/'NSIDC Extent'!AC248</f>
        <v>0.756238531662331</v>
      </c>
      <c r="AA248" s="5" t="n">
        <f aca="false">'NSIDC Area'!AD248/'NSIDC Extent'!AD248</f>
        <v>0.729831056576039</v>
      </c>
      <c r="AB248" s="5" t="n">
        <f aca="false">'NSIDC Area'!AE248/'NSIDC Extent'!AE248</f>
        <v>0.736203039818956</v>
      </c>
      <c r="AC248" s="5" t="n">
        <f aca="false">'NSIDC Area'!AF248/'NSIDC Extent'!AF248</f>
        <v>0.684001754473354</v>
      </c>
      <c r="AD248" s="5" t="n">
        <f aca="false">'NSIDC Area'!AG248/'NSIDC Extent'!AG248</f>
        <v>0.686470749623968</v>
      </c>
      <c r="AE248" s="5" t="n">
        <f aca="false">'NSIDC Area'!AH248/'NSIDC Extent'!AH248</f>
        <v>0.697357012747113</v>
      </c>
      <c r="AF248" s="5" t="n">
        <f aca="false">'NSIDC Area'!AI248/'NSIDC Extent'!AI248</f>
        <v>0.632494240558914</v>
      </c>
      <c r="AG248" s="5" t="n">
        <f aca="false">'NSIDC Area'!AJ248/'NSIDC Extent'!AJ248</f>
        <v>0.666682395796664</v>
      </c>
      <c r="AH248" s="5" t="n">
        <f aca="false">'NSIDC Area'!AK248/'NSIDC Extent'!AK248</f>
        <v>0.665499257051181</v>
      </c>
      <c r="AI248" s="5" t="n">
        <f aca="false">'NSIDC Area'!AL248/'NSIDC Extent'!AL248</f>
        <v>0.694343286699044</v>
      </c>
      <c r="AJ248" s="5" t="n">
        <f aca="false">'NSIDC Area'!AM248/'NSIDC Extent'!AM248</f>
        <v>0.688044847143754</v>
      </c>
      <c r="AK248" s="5" t="n">
        <f aca="false">'NSIDC Area'!AN248/'NSIDC Extent'!AN248</f>
        <v>0.698824866561666</v>
      </c>
      <c r="AL248" s="5" t="n">
        <f aca="false">'NSIDC Area'!AO248/'NSIDC Extent'!AO248</f>
        <v>0.594100629897278</v>
      </c>
      <c r="AM248" s="5" t="n">
        <f aca="false">'NSIDC Area'!AP248/'NSIDC Extent'!AP248</f>
        <v>0.670186625497718</v>
      </c>
      <c r="AN248" s="5" t="n">
        <f aca="false">'NSIDC Area'!AQ248/'NSIDC Extent'!AQ248</f>
        <v>0.677081727031164</v>
      </c>
      <c r="AO248" s="5" t="n">
        <f aca="false">'NSIDC Area'!AR248/'NSIDC Extent'!AR248</f>
        <v>0.672870572053516</v>
      </c>
      <c r="AP248" s="5" t="n">
        <f aca="false">'NSIDC Area'!AS248/'NSIDC Extent'!AS248</f>
        <v>0.688074195766083</v>
      </c>
      <c r="AQ248" s="5" t="n">
        <f aca="false">'NSIDC Area'!AT248/'NSIDC Extent'!AT248</f>
        <v>0.650045864265275</v>
      </c>
      <c r="AR248" s="5" t="n">
        <f aca="false">'NSIDC Area'!AU248/'NSIDC Extent'!AU248</f>
        <v>0.668157142848655</v>
      </c>
      <c r="AS248" s="5" t="n">
        <f aca="false">'NSIDC Area'!AV248/'NSIDC Extent'!AV248</f>
        <v>0.623886587536011</v>
      </c>
      <c r="AT248" s="5" t="n">
        <f aca="false">'NSIDC Area'!AW248/'NSIDC Extent'!AW248</f>
        <v>0.583734613117946</v>
      </c>
    </row>
    <row r="249" customFormat="false" ht="13.8" hidden="false" customHeight="false" outlineLevel="0" collapsed="false">
      <c r="A249" s="2" t="n">
        <v>42617</v>
      </c>
      <c r="B249" s="5" t="n">
        <f aca="false">'NSIDC Area'!E249/'NSIDC Extent'!E249</f>
        <v>0.733767001712207</v>
      </c>
      <c r="C249" s="5" t="n">
        <f aca="false">'NSIDC Area'!F249/'NSIDC Extent'!F249</f>
        <v>0.712180565360836</v>
      </c>
      <c r="D249" s="5" t="n">
        <f aca="false">'NSIDC Area'!G249/'NSIDC Extent'!G249</f>
        <v>0.709450249855572</v>
      </c>
      <c r="E249" s="5" t="n">
        <f aca="false">'NSIDC Area'!H249/'NSIDC Extent'!H249</f>
        <v>0.733620312922703</v>
      </c>
      <c r="F249" s="5" t="n">
        <f aca="false">'NSIDC Area'!I249/'NSIDC Extent'!I249</f>
        <v>0.732176359604215</v>
      </c>
      <c r="G249" s="5" t="n">
        <f aca="false">'NSIDC Area'!J249/'NSIDC Extent'!J249</f>
        <v>0.776326271231788</v>
      </c>
      <c r="H249" s="5" t="n">
        <f aca="false">'NSIDC Area'!K249/'NSIDC Extent'!K249</f>
        <v>0.762451407532586</v>
      </c>
      <c r="I249" s="5" t="n">
        <f aca="false">'NSIDC Area'!L249/'NSIDC Extent'!L249</f>
        <v>0.77758848470321</v>
      </c>
      <c r="J249" s="5" t="n">
        <f aca="false">'NSIDC Area'!M249/'NSIDC Extent'!M249</f>
        <v>0.730868727079086</v>
      </c>
      <c r="K249" s="5" t="n">
        <f aca="false">'NSIDC Area'!N249/'NSIDC Extent'!N249</f>
        <v>0.720380196023675</v>
      </c>
      <c r="L249" s="5" t="n">
        <f aca="false">'NSIDC Area'!O249/'NSIDC Extent'!O249</f>
        <v>0.776405842616734</v>
      </c>
      <c r="M249" s="5" t="n">
        <f aca="false">'NSIDC Area'!P249/'NSIDC Extent'!P249</f>
        <v>0.708584270068415</v>
      </c>
      <c r="N249" s="5" t="n">
        <f aca="false">'NSIDC Area'!Q249/'NSIDC Extent'!Q249</f>
        <v>0.725241013057359</v>
      </c>
      <c r="O249" s="5" t="n">
        <f aca="false">'NSIDC Area'!R249/'NSIDC Extent'!R249</f>
        <v>0.721880509174569</v>
      </c>
      <c r="P249" s="5" t="n">
        <f aca="false">'NSIDC Area'!S249/'NSIDC Extent'!S249</f>
        <v>0.704364277479777</v>
      </c>
      <c r="Q249" s="5" t="n">
        <f aca="false">'NSIDC Area'!T249/'NSIDC Extent'!T249</f>
        <v>0.78824390554809</v>
      </c>
      <c r="R249" s="5" t="n">
        <f aca="false">'NSIDC Area'!U249/'NSIDC Extent'!U249</f>
        <v>0.748509091585781</v>
      </c>
      <c r="S249" s="5" t="n">
        <f aca="false">'NSIDC Area'!V249/'NSIDC Extent'!V249</f>
        <v>0.770131852605978</v>
      </c>
      <c r="T249" s="5" t="n">
        <f aca="false">'NSIDC Area'!W249/'NSIDC Extent'!W249</f>
        <v>0.669732888689224</v>
      </c>
      <c r="U249" s="5" t="n">
        <f aca="false">'NSIDC Area'!X249/'NSIDC Extent'!X249</f>
        <v>0.73648457340823</v>
      </c>
      <c r="V249" s="5" t="n">
        <f aca="false">'NSIDC Area'!Y249/'NSIDC Extent'!Y249</f>
        <v>0.680033777960281</v>
      </c>
      <c r="W249" s="5" t="n">
        <f aca="false">'NSIDC Area'!Z249/'NSIDC Extent'!Z249</f>
        <v>0.703822745860452</v>
      </c>
      <c r="X249" s="5" t="n">
        <f aca="false">'NSIDC Area'!AA249/'NSIDC Extent'!AA249</f>
        <v>0.721855508517059</v>
      </c>
      <c r="Y249" s="5" t="n">
        <f aca="false">'NSIDC Area'!AB249/'NSIDC Extent'!AB249</f>
        <v>0.666733120902885</v>
      </c>
      <c r="Z249" s="5" t="n">
        <f aca="false">'NSIDC Area'!AC249/'NSIDC Extent'!AC249</f>
        <v>0.749161317510366</v>
      </c>
      <c r="AA249" s="5" t="n">
        <f aca="false">'NSIDC Area'!AD249/'NSIDC Extent'!AD249</f>
        <v>0.733478386700251</v>
      </c>
      <c r="AB249" s="5" t="n">
        <f aca="false">'NSIDC Area'!AE249/'NSIDC Extent'!AE249</f>
        <v>0.741673532568201</v>
      </c>
      <c r="AC249" s="5" t="n">
        <f aca="false">'NSIDC Area'!AF249/'NSIDC Extent'!AF249</f>
        <v>0.676537869541036</v>
      </c>
      <c r="AD249" s="5" t="n">
        <f aca="false">'NSIDC Area'!AG249/'NSIDC Extent'!AG249</f>
        <v>0.66513373384069</v>
      </c>
      <c r="AE249" s="5" t="n">
        <f aca="false">'NSIDC Area'!AH249/'NSIDC Extent'!AH249</f>
        <v>0.705589507277056</v>
      </c>
      <c r="AF249" s="5" t="n">
        <f aca="false">'NSIDC Area'!AI249/'NSIDC Extent'!AI249</f>
        <v>0.630366241957662</v>
      </c>
      <c r="AG249" s="5" t="n">
        <f aca="false">'NSIDC Area'!AJ249/'NSIDC Extent'!AJ249</f>
        <v>0.670821151416387</v>
      </c>
      <c r="AH249" s="5" t="n">
        <f aca="false">'NSIDC Area'!AK249/'NSIDC Extent'!AK249</f>
        <v>0.662300125826771</v>
      </c>
      <c r="AI249" s="5" t="n">
        <f aca="false">'NSIDC Area'!AL249/'NSIDC Extent'!AL249</f>
        <v>0.704289611803949</v>
      </c>
      <c r="AJ249" s="5" t="n">
        <f aca="false">'NSIDC Area'!AM249/'NSIDC Extent'!AM249</f>
        <v>0.685839969580096</v>
      </c>
      <c r="AK249" s="5" t="n">
        <f aca="false">'NSIDC Area'!AN249/'NSIDC Extent'!AN249</f>
        <v>0.706118686972553</v>
      </c>
      <c r="AL249" s="5" t="n">
        <f aca="false">'NSIDC Area'!AO249/'NSIDC Extent'!AO249</f>
        <v>0.578492854853929</v>
      </c>
      <c r="AM249" s="5" t="n">
        <f aca="false">'NSIDC Area'!AP249/'NSIDC Extent'!AP249</f>
        <v>0.674235114544577</v>
      </c>
      <c r="AN249" s="5" t="n">
        <f aca="false">'NSIDC Area'!AQ249/'NSIDC Extent'!AQ249</f>
        <v>0.670102447539599</v>
      </c>
      <c r="AO249" s="5" t="n">
        <f aca="false">'NSIDC Area'!AR249/'NSIDC Extent'!AR249</f>
        <v>0.672762837420022</v>
      </c>
      <c r="AP249" s="5" t="n">
        <f aca="false">'NSIDC Area'!AS249/'NSIDC Extent'!AS249</f>
        <v>0.706820678186361</v>
      </c>
      <c r="AQ249" s="5" t="n">
        <f aca="false">'NSIDC Area'!AT249/'NSIDC Extent'!AT249</f>
        <v>0.658161236806867</v>
      </c>
      <c r="AR249" s="5" t="n">
        <f aca="false">'NSIDC Area'!AU249/'NSIDC Extent'!AU249</f>
        <v>0.667949883844102</v>
      </c>
      <c r="AS249" s="5" t="n">
        <f aca="false">'NSIDC Area'!AV249/'NSIDC Extent'!AV249</f>
        <v>0.63656331166462</v>
      </c>
      <c r="AT249" s="5" t="n">
        <f aca="false">'NSIDC Area'!AW249/'NSIDC Extent'!AW249</f>
        <v>0.580059463132465</v>
      </c>
    </row>
    <row r="250" customFormat="false" ht="13.8" hidden="false" customHeight="false" outlineLevel="0" collapsed="false">
      <c r="A250" s="2" t="n">
        <v>42618</v>
      </c>
      <c r="B250" s="5" t="n">
        <f aca="false">'NSIDC Area'!E250/'NSIDC Extent'!E250</f>
        <v>0.737458230255172</v>
      </c>
      <c r="C250" s="5" t="n">
        <f aca="false">'NSIDC Area'!F250/'NSIDC Extent'!F250</f>
        <v>0.712853338408597</v>
      </c>
      <c r="D250" s="5" t="n">
        <f aca="false">'NSIDC Area'!G250/'NSIDC Extent'!G250</f>
        <v>0.716154731354258</v>
      </c>
      <c r="E250" s="5" t="n">
        <f aca="false">'NSIDC Area'!H250/'NSIDC Extent'!H250</f>
        <v>0.729437086397631</v>
      </c>
      <c r="F250" s="5" t="n">
        <f aca="false">'NSIDC Area'!I250/'NSIDC Extent'!I250</f>
        <v>0.724389172832774</v>
      </c>
      <c r="G250" s="5" t="n">
        <f aca="false">'NSIDC Area'!J250/'NSIDC Extent'!J250</f>
        <v>0.783685108933874</v>
      </c>
      <c r="H250" s="5" t="n">
        <f aca="false">'NSIDC Area'!K250/'NSIDC Extent'!K250</f>
        <v>0.768266716368175</v>
      </c>
      <c r="I250" s="5" t="n">
        <f aca="false">'NSIDC Area'!L250/'NSIDC Extent'!L250</f>
        <v>0.77970514056303</v>
      </c>
      <c r="J250" s="5" t="n">
        <f aca="false">'NSIDC Area'!M250/'NSIDC Extent'!M250</f>
        <v>0.73687550879611</v>
      </c>
      <c r="K250" s="5" t="n">
        <f aca="false">'NSIDC Area'!N250/'NSIDC Extent'!N250</f>
        <v>0.710257268243128</v>
      </c>
      <c r="L250" s="5" t="n">
        <f aca="false">'NSIDC Area'!O250/'NSIDC Extent'!O250</f>
        <v>0.781993695709155</v>
      </c>
      <c r="M250" s="5" t="n">
        <f aca="false">'NSIDC Area'!P250/'NSIDC Extent'!P250</f>
        <v>0.706114902459611</v>
      </c>
      <c r="N250" s="5" t="n">
        <f aca="false">'NSIDC Area'!Q250/'NSIDC Extent'!Q250</f>
        <v>0.731562850462293</v>
      </c>
      <c r="O250" s="5" t="n">
        <f aca="false">'NSIDC Area'!R250/'NSIDC Extent'!R250</f>
        <v>0.727081124715017</v>
      </c>
      <c r="P250" s="5" t="n">
        <f aca="false">'NSIDC Area'!S250/'NSIDC Extent'!S250</f>
        <v>0.697986522333693</v>
      </c>
      <c r="Q250" s="5" t="n">
        <f aca="false">'NSIDC Area'!T250/'NSIDC Extent'!T250</f>
        <v>0.788552328280137</v>
      </c>
      <c r="R250" s="5" t="n">
        <f aca="false">'NSIDC Area'!U250/'NSIDC Extent'!U250</f>
        <v>0.755263407793166</v>
      </c>
      <c r="S250" s="5" t="n">
        <f aca="false">'NSIDC Area'!V250/'NSIDC Extent'!V250</f>
        <v>0.772781663027824</v>
      </c>
      <c r="T250" s="5" t="n">
        <f aca="false">'NSIDC Area'!W250/'NSIDC Extent'!W250</f>
        <v>0.665557324247377</v>
      </c>
      <c r="U250" s="5" t="n">
        <f aca="false">'NSIDC Area'!X250/'NSIDC Extent'!X250</f>
        <v>0.739955399901335</v>
      </c>
      <c r="V250" s="5" t="n">
        <f aca="false">'NSIDC Area'!Y250/'NSIDC Extent'!Y250</f>
        <v>0.675681064487639</v>
      </c>
      <c r="W250" s="5" t="n">
        <f aca="false">'NSIDC Area'!Z250/'NSIDC Extent'!Z250</f>
        <v>0.704697544168247</v>
      </c>
      <c r="X250" s="5" t="n">
        <f aca="false">'NSIDC Area'!AA250/'NSIDC Extent'!AA250</f>
        <v>0.722829220383366</v>
      </c>
      <c r="Y250" s="5" t="n">
        <f aca="false">'NSIDC Area'!AB250/'NSIDC Extent'!AB250</f>
        <v>0.672244092741041</v>
      </c>
      <c r="Z250" s="5" t="n">
        <f aca="false">'NSIDC Area'!AC250/'NSIDC Extent'!AC250</f>
        <v>0.751033411574043</v>
      </c>
      <c r="AA250" s="5" t="n">
        <f aca="false">'NSIDC Area'!AD250/'NSIDC Extent'!AD250</f>
        <v>0.743337696327841</v>
      </c>
      <c r="AB250" s="5" t="n">
        <f aca="false">'NSIDC Area'!AE250/'NSIDC Extent'!AE250</f>
        <v>0.745405726421919</v>
      </c>
      <c r="AC250" s="5" t="n">
        <f aca="false">'NSIDC Area'!AF250/'NSIDC Extent'!AF250</f>
        <v>0.674925237862306</v>
      </c>
      <c r="AD250" s="5" t="n">
        <f aca="false">'NSIDC Area'!AG250/'NSIDC Extent'!AG250</f>
        <v>0.673782912908657</v>
      </c>
      <c r="AE250" s="5" t="n">
        <f aca="false">'NSIDC Area'!AH250/'NSIDC Extent'!AH250</f>
        <v>0.698754640489325</v>
      </c>
      <c r="AF250" s="5" t="n">
        <f aca="false">'NSIDC Area'!AI250/'NSIDC Extent'!AI250</f>
        <v>0.62532911647536</v>
      </c>
      <c r="AG250" s="5" t="n">
        <f aca="false">'NSIDC Area'!AJ250/'NSIDC Extent'!AJ250</f>
        <v>0.663652562264127</v>
      </c>
      <c r="AH250" s="5" t="n">
        <f aca="false">'NSIDC Area'!AK250/'NSIDC Extent'!AK250</f>
        <v>0.656891918496805</v>
      </c>
      <c r="AI250" s="5" t="n">
        <f aca="false">'NSIDC Area'!AL250/'NSIDC Extent'!AL250</f>
        <v>0.702505859314325</v>
      </c>
      <c r="AJ250" s="5" t="n">
        <f aca="false">'NSIDC Area'!AM250/'NSIDC Extent'!AM250</f>
        <v>0.698667535565624</v>
      </c>
      <c r="AK250" s="5" t="n">
        <f aca="false">'NSIDC Area'!AN250/'NSIDC Extent'!AN250</f>
        <v>0.711806577636587</v>
      </c>
      <c r="AL250" s="5" t="n">
        <f aca="false">'NSIDC Area'!AO250/'NSIDC Extent'!AO250</f>
        <v>0.591043314623955</v>
      </c>
      <c r="AM250" s="5" t="n">
        <f aca="false">'NSIDC Area'!AP250/'NSIDC Extent'!AP250</f>
        <v>0.678400389626656</v>
      </c>
      <c r="AN250" s="5" t="n">
        <f aca="false">'NSIDC Area'!AQ250/'NSIDC Extent'!AQ250</f>
        <v>0.670069183420434</v>
      </c>
      <c r="AO250" s="5" t="n">
        <f aca="false">'NSIDC Area'!AR250/'NSIDC Extent'!AR250</f>
        <v>0.681862882720296</v>
      </c>
      <c r="AP250" s="5" t="n">
        <f aca="false">'NSIDC Area'!AS250/'NSIDC Extent'!AS250</f>
        <v>0.703884312565421</v>
      </c>
      <c r="AQ250" s="5" t="n">
        <f aca="false">'NSIDC Area'!AT250/'NSIDC Extent'!AT250</f>
        <v>0.671079338770637</v>
      </c>
      <c r="AR250" s="5" t="n">
        <f aca="false">'NSIDC Area'!AU250/'NSIDC Extent'!AU250</f>
        <v>0.666235795520904</v>
      </c>
      <c r="AS250" s="5" t="n">
        <f aca="false">'NSIDC Area'!AV250/'NSIDC Extent'!AV250</f>
        <v>0.641844009550963</v>
      </c>
      <c r="AT250" s="5" t="n">
        <f aca="false">'NSIDC Area'!AW250/'NSIDC Extent'!AW250</f>
        <v>0.592330179135441</v>
      </c>
    </row>
    <row r="251" customFormat="false" ht="13.8" hidden="false" customHeight="false" outlineLevel="0" collapsed="false">
      <c r="A251" s="2" t="n">
        <v>42619</v>
      </c>
      <c r="B251" s="5" t="n">
        <f aca="false">'NSIDC Area'!E251/'NSIDC Extent'!E251</f>
        <v>0.734908088237691</v>
      </c>
      <c r="C251" s="5" t="n">
        <f aca="false">'NSIDC Area'!F251/'NSIDC Extent'!F251</f>
        <v>0.722919014062543</v>
      </c>
      <c r="D251" s="5" t="n">
        <f aca="false">'NSIDC Area'!G251/'NSIDC Extent'!G251</f>
        <v>0.713058423247639</v>
      </c>
      <c r="E251" s="5" t="n">
        <f aca="false">'NSIDC Area'!H251/'NSIDC Extent'!H251</f>
        <v>0.736626426941962</v>
      </c>
      <c r="F251" s="5" t="n">
        <f aca="false">'NSIDC Area'!I251/'NSIDC Extent'!I251</f>
        <v>0.733398822738889</v>
      </c>
      <c r="G251" s="5" t="n">
        <f aca="false">'NSIDC Area'!J251/'NSIDC Extent'!J251</f>
        <v>0.776750952596398</v>
      </c>
      <c r="H251" s="5" t="n">
        <f aca="false">'NSIDC Area'!K251/'NSIDC Extent'!K251</f>
        <v>0.781418679438648</v>
      </c>
      <c r="I251" s="5" t="n">
        <f aca="false">'NSIDC Area'!L251/'NSIDC Extent'!L251</f>
        <v>0.781336195089525</v>
      </c>
      <c r="J251" s="5" t="n">
        <f aca="false">'NSIDC Area'!M251/'NSIDC Extent'!M251</f>
        <v>0.736255303556677</v>
      </c>
      <c r="K251" s="5" t="n">
        <f aca="false">'NSIDC Area'!N251/'NSIDC Extent'!N251</f>
        <v>0.710379612650256</v>
      </c>
      <c r="L251" s="5" t="n">
        <f aca="false">'NSIDC Area'!O251/'NSIDC Extent'!O251</f>
        <v>0.779332019365626</v>
      </c>
      <c r="M251" s="5" t="n">
        <f aca="false">'NSIDC Area'!P251/'NSIDC Extent'!P251</f>
        <v>0.71552310422044</v>
      </c>
      <c r="N251" s="5" t="n">
        <f aca="false">'NSIDC Area'!Q251/'NSIDC Extent'!Q251</f>
        <v>0.733208189818488</v>
      </c>
      <c r="O251" s="5" t="n">
        <f aca="false">'NSIDC Area'!R251/'NSIDC Extent'!R251</f>
        <v>0.725671583984771</v>
      </c>
      <c r="P251" s="5" t="n">
        <f aca="false">'NSIDC Area'!S251/'NSIDC Extent'!S251</f>
        <v>0.697900535365054</v>
      </c>
      <c r="Q251" s="5" t="n">
        <f aca="false">'NSIDC Area'!T251/'NSIDC Extent'!T251</f>
        <v>0.781763100450115</v>
      </c>
      <c r="R251" s="5" t="n">
        <f aca="false">'NSIDC Area'!U251/'NSIDC Extent'!U251</f>
        <v>0.74281110560238</v>
      </c>
      <c r="S251" s="5" t="n">
        <f aca="false">'NSIDC Area'!V251/'NSIDC Extent'!V251</f>
        <v>0.777597668572981</v>
      </c>
      <c r="T251" s="5" t="n">
        <f aca="false">'NSIDC Area'!W251/'NSIDC Extent'!W251</f>
        <v>0.664931712001985</v>
      </c>
      <c r="U251" s="5" t="n">
        <f aca="false">'NSIDC Area'!X251/'NSIDC Extent'!X251</f>
        <v>0.731836813473155</v>
      </c>
      <c r="V251" s="5" t="n">
        <f aca="false">'NSIDC Area'!Y251/'NSIDC Extent'!Y251</f>
        <v>0.685803445440881</v>
      </c>
      <c r="W251" s="5" t="n">
        <f aca="false">'NSIDC Area'!Z251/'NSIDC Extent'!Z251</f>
        <v>0.707722392336623</v>
      </c>
      <c r="X251" s="5" t="n">
        <f aca="false">'NSIDC Area'!AA251/'NSIDC Extent'!AA251</f>
        <v>0.720577371599983</v>
      </c>
      <c r="Y251" s="5" t="n">
        <f aca="false">'NSIDC Area'!AB251/'NSIDC Extent'!AB251</f>
        <v>0.686595141646409</v>
      </c>
      <c r="Z251" s="5" t="n">
        <f aca="false">'NSIDC Area'!AC251/'NSIDC Extent'!AC251</f>
        <v>0.749480660921371</v>
      </c>
      <c r="AA251" s="5" t="n">
        <f aca="false">'NSIDC Area'!AD251/'NSIDC Extent'!AD251</f>
        <v>0.744113976157776</v>
      </c>
      <c r="AB251" s="5" t="n">
        <f aca="false">'NSIDC Area'!AE251/'NSIDC Extent'!AE251</f>
        <v>0.732104415585898</v>
      </c>
      <c r="AC251" s="5" t="n">
        <f aca="false">'NSIDC Area'!AF251/'NSIDC Extent'!AF251</f>
        <v>0.687267820100504</v>
      </c>
      <c r="AD251" s="5" t="n">
        <f aca="false">'NSIDC Area'!AG251/'NSIDC Extent'!AG251</f>
        <v>0.662406629690619</v>
      </c>
      <c r="AE251" s="5" t="n">
        <f aca="false">'NSIDC Area'!AH251/'NSIDC Extent'!AH251</f>
        <v>0.695059500515289</v>
      </c>
      <c r="AF251" s="5" t="n">
        <f aca="false">'NSIDC Area'!AI251/'NSIDC Extent'!AI251</f>
        <v>0.627282745793064</v>
      </c>
      <c r="AG251" s="5" t="n">
        <f aca="false">'NSIDC Area'!AJ251/'NSIDC Extent'!AJ251</f>
        <v>0.673251541493905</v>
      </c>
      <c r="AH251" s="5" t="n">
        <f aca="false">'NSIDC Area'!AK251/'NSIDC Extent'!AK251</f>
        <v>0.660630601292255</v>
      </c>
      <c r="AI251" s="5" t="n">
        <f aca="false">'NSIDC Area'!AL251/'NSIDC Extent'!AL251</f>
        <v>0.697215877589455</v>
      </c>
      <c r="AJ251" s="5" t="n">
        <f aca="false">'NSIDC Area'!AM251/'NSIDC Extent'!AM251</f>
        <v>0.693186835431468</v>
      </c>
      <c r="AK251" s="5" t="n">
        <f aca="false">'NSIDC Area'!AN251/'NSIDC Extent'!AN251</f>
        <v>0.70590392881787</v>
      </c>
      <c r="AL251" s="5" t="n">
        <f aca="false">'NSIDC Area'!AO251/'NSIDC Extent'!AO251</f>
        <v>0.584341789929213</v>
      </c>
      <c r="AM251" s="5" t="n">
        <f aca="false">'NSIDC Area'!AP251/'NSIDC Extent'!AP251</f>
        <v>0.677222137896933</v>
      </c>
      <c r="AN251" s="5" t="n">
        <f aca="false">'NSIDC Area'!AQ251/'NSIDC Extent'!AQ251</f>
        <v>0.662571069047116</v>
      </c>
      <c r="AO251" s="5" t="n">
        <f aca="false">'NSIDC Area'!AR251/'NSIDC Extent'!AR251</f>
        <v>0.687131632429218</v>
      </c>
      <c r="AP251" s="5" t="n">
        <f aca="false">'NSIDC Area'!AS251/'NSIDC Extent'!AS251</f>
        <v>0.69581169295278</v>
      </c>
      <c r="AQ251" s="5" t="n">
        <f aca="false">'NSIDC Area'!AT251/'NSIDC Extent'!AT251</f>
        <v>0.671480271754126</v>
      </c>
      <c r="AR251" s="5" t="n">
        <f aca="false">'NSIDC Area'!AU251/'NSIDC Extent'!AU251</f>
        <v>0.66549655759153</v>
      </c>
      <c r="AS251" s="5" t="n">
        <f aca="false">'NSIDC Area'!AV251/'NSIDC Extent'!AV251</f>
        <v>0.634491708408067</v>
      </c>
      <c r="AT251" s="5" t="n">
        <f aca="false">'NSIDC Area'!AW251/'NSIDC Extent'!AW251</f>
        <v>0.602482256831855</v>
      </c>
    </row>
    <row r="252" customFormat="false" ht="13.8" hidden="false" customHeight="false" outlineLevel="0" collapsed="false">
      <c r="A252" s="2" t="n">
        <v>42620</v>
      </c>
      <c r="B252" s="5" t="n">
        <f aca="false">'NSIDC Area'!E252/'NSIDC Extent'!E252</f>
        <v>0.746025483245626</v>
      </c>
      <c r="C252" s="5" t="n">
        <f aca="false">'NSIDC Area'!F252/'NSIDC Extent'!F252</f>
        <v>0.716650136348622</v>
      </c>
      <c r="D252" s="5" t="n">
        <f aca="false">'NSIDC Area'!G252/'NSIDC Extent'!G252</f>
        <v>0.72117039015587</v>
      </c>
      <c r="E252" s="5" t="n">
        <f aca="false">'NSIDC Area'!H252/'NSIDC Extent'!H252</f>
        <v>0.739983298879398</v>
      </c>
      <c r="F252" s="5" t="n">
        <f aca="false">'NSIDC Area'!I252/'NSIDC Extent'!I252</f>
        <v>0.726842893411429</v>
      </c>
      <c r="G252" s="5" t="n">
        <f aca="false">'NSIDC Area'!J252/'NSIDC Extent'!J252</f>
        <v>0.781303996849053</v>
      </c>
      <c r="H252" s="5" t="n">
        <f aca="false">'NSIDC Area'!K252/'NSIDC Extent'!K252</f>
        <v>0.770587033665651</v>
      </c>
      <c r="I252" s="5" t="n">
        <f aca="false">'NSIDC Area'!L252/'NSIDC Extent'!L252</f>
        <v>0.78599987606854</v>
      </c>
      <c r="J252" s="5" t="n">
        <f aca="false">'NSIDC Area'!M252/'NSIDC Extent'!M252</f>
        <v>0.746146559555906</v>
      </c>
      <c r="K252" s="5" t="n">
        <f aca="false">'NSIDC Area'!N252/'NSIDC Extent'!N252</f>
        <v>0.7143797318648</v>
      </c>
      <c r="L252" s="5" t="n">
        <f aca="false">'NSIDC Area'!O252/'NSIDC Extent'!O252</f>
        <v>0.782856462133534</v>
      </c>
      <c r="M252" s="5" t="n">
        <f aca="false">'NSIDC Area'!P252/'NSIDC Extent'!P252</f>
        <v>0.724917089434218</v>
      </c>
      <c r="N252" s="5" t="n">
        <f aca="false">'NSIDC Area'!Q252/'NSIDC Extent'!Q252</f>
        <v>0.734035260030643</v>
      </c>
      <c r="O252" s="5" t="n">
        <f aca="false">'NSIDC Area'!R252/'NSIDC Extent'!R252</f>
        <v>0.725914430711897</v>
      </c>
      <c r="P252" s="5" t="n">
        <f aca="false">'NSIDC Area'!S252/'NSIDC Extent'!S252</f>
        <v>0.700339940937977</v>
      </c>
      <c r="Q252" s="5" t="n">
        <f aca="false">'NSIDC Area'!T252/'NSIDC Extent'!T252</f>
        <v>0.784709359742676</v>
      </c>
      <c r="R252" s="5" t="n">
        <f aca="false">'NSIDC Area'!U252/'NSIDC Extent'!U252</f>
        <v>0.734155548023506</v>
      </c>
      <c r="S252" s="5" t="n">
        <f aca="false">'NSIDC Area'!V252/'NSIDC Extent'!V252</f>
        <v>0.776615170828111</v>
      </c>
      <c r="T252" s="5" t="n">
        <f aca="false">'NSIDC Area'!W252/'NSIDC Extent'!W252</f>
        <v>0.667219987773339</v>
      </c>
      <c r="U252" s="5" t="n">
        <f aca="false">'NSIDC Area'!X252/'NSIDC Extent'!X252</f>
        <v>0.739364826405565</v>
      </c>
      <c r="V252" s="5" t="n">
        <f aca="false">'NSIDC Area'!Y252/'NSIDC Extent'!Y252</f>
        <v>0.693419129843977</v>
      </c>
      <c r="W252" s="5" t="n">
        <f aca="false">'NSIDC Area'!Z252/'NSIDC Extent'!Z252</f>
        <v>0.713604531595208</v>
      </c>
      <c r="X252" s="5" t="n">
        <f aca="false">'NSIDC Area'!AA252/'NSIDC Extent'!AA252</f>
        <v>0.723444853257246</v>
      </c>
      <c r="Y252" s="5" t="n">
        <f aca="false">'NSIDC Area'!AB252/'NSIDC Extent'!AB252</f>
        <v>0.694710711529701</v>
      </c>
      <c r="Z252" s="5" t="n">
        <f aca="false">'NSIDC Area'!AC252/'NSIDC Extent'!AC252</f>
        <v>0.735917977069802</v>
      </c>
      <c r="AA252" s="5" t="n">
        <f aca="false">'NSIDC Area'!AD252/'NSIDC Extent'!AD252</f>
        <v>0.754396556393002</v>
      </c>
      <c r="AB252" s="5" t="n">
        <f aca="false">'NSIDC Area'!AE252/'NSIDC Extent'!AE252</f>
        <v>0.73213168225254</v>
      </c>
      <c r="AC252" s="5" t="n">
        <f aca="false">'NSIDC Area'!AF252/'NSIDC Extent'!AF252</f>
        <v>0.687221892759984</v>
      </c>
      <c r="AD252" s="5" t="n">
        <f aca="false">'NSIDC Area'!AG252/'NSIDC Extent'!AG252</f>
        <v>0.661874552302246</v>
      </c>
      <c r="AE252" s="5" t="n">
        <f aca="false">'NSIDC Area'!AH252/'NSIDC Extent'!AH252</f>
        <v>0.687865086008178</v>
      </c>
      <c r="AF252" s="5" t="n">
        <f aca="false">'NSIDC Area'!AI252/'NSIDC Extent'!AI252</f>
        <v>0.635797899628633</v>
      </c>
      <c r="AG252" s="5" t="n">
        <f aca="false">'NSIDC Area'!AJ252/'NSIDC Extent'!AJ252</f>
        <v>0.671477134320992</v>
      </c>
      <c r="AH252" s="5" t="n">
        <f aca="false">'NSIDC Area'!AK252/'NSIDC Extent'!AK252</f>
        <v>0.652410517484082</v>
      </c>
      <c r="AI252" s="5" t="n">
        <f aca="false">'NSIDC Area'!AL252/'NSIDC Extent'!AL252</f>
        <v>0.699734365394498</v>
      </c>
      <c r="AJ252" s="5" t="n">
        <f aca="false">'NSIDC Area'!AM252/'NSIDC Extent'!AM252</f>
        <v>0.699229742823871</v>
      </c>
      <c r="AK252" s="5" t="n">
        <f aca="false">'NSIDC Area'!AN252/'NSIDC Extent'!AN252</f>
        <v>0.709960806172038</v>
      </c>
      <c r="AL252" s="5" t="n">
        <f aca="false">'NSIDC Area'!AO252/'NSIDC Extent'!AO252</f>
        <v>0.592256195852218</v>
      </c>
      <c r="AM252" s="5" t="n">
        <f aca="false">'NSIDC Area'!AP252/'NSIDC Extent'!AP252</f>
        <v>0.668557234210269</v>
      </c>
      <c r="AN252" s="5" t="n">
        <f aca="false">'NSIDC Area'!AQ252/'NSIDC Extent'!AQ252</f>
        <v>0.666412501947809</v>
      </c>
      <c r="AO252" s="5" t="n">
        <f aca="false">'NSIDC Area'!AR252/'NSIDC Extent'!AR252</f>
        <v>0.683317740414862</v>
      </c>
      <c r="AP252" s="5" t="n">
        <f aca="false">'NSIDC Area'!AS252/'NSIDC Extent'!AS252</f>
        <v>0.691198774855879</v>
      </c>
      <c r="AQ252" s="5" t="n">
        <f aca="false">'NSIDC Area'!AT252/'NSIDC Extent'!AT252</f>
        <v>0.673997457055332</v>
      </c>
      <c r="AR252" s="5" t="n">
        <f aca="false">'NSIDC Area'!AU252/'NSIDC Extent'!AU252</f>
        <v>0.667720796871321</v>
      </c>
      <c r="AS252" s="5" t="n">
        <f aca="false">'NSIDC Area'!AV252/'NSIDC Extent'!AV252</f>
        <v>0.617275793324041</v>
      </c>
      <c r="AT252" s="5" t="n">
        <f aca="false">'NSIDC Area'!AW252/'NSIDC Extent'!AW252</f>
        <v>0.604207502640963</v>
      </c>
    </row>
    <row r="253" customFormat="false" ht="13.8" hidden="false" customHeight="false" outlineLevel="0" collapsed="false">
      <c r="A253" s="2" t="n">
        <v>42621</v>
      </c>
      <c r="B253" s="5" t="n">
        <f aca="false">'NSIDC Area'!E253/'NSIDC Extent'!E253</f>
        <v>0.744590616569519</v>
      </c>
      <c r="C253" s="5" t="n">
        <f aca="false">'NSIDC Area'!F253/'NSIDC Extent'!F253</f>
        <v>0.715441111514743</v>
      </c>
      <c r="D253" s="5" t="n">
        <f aca="false">'NSIDC Area'!G253/'NSIDC Extent'!G253</f>
        <v>0.715419633009679</v>
      </c>
      <c r="E253" s="5" t="n">
        <f aca="false">'NSIDC Area'!H253/'NSIDC Extent'!H253</f>
        <v>0.752884541291473</v>
      </c>
      <c r="F253" s="5" t="n">
        <f aca="false">'NSIDC Area'!I253/'NSIDC Extent'!I253</f>
        <v>0.736063452005078</v>
      </c>
      <c r="G253" s="5" t="n">
        <f aca="false">'NSIDC Area'!J253/'NSIDC Extent'!J253</f>
        <v>0.773290540355281</v>
      </c>
      <c r="H253" s="5" t="n">
        <f aca="false">'NSIDC Area'!K253/'NSIDC Extent'!K253</f>
        <v>0.771451125541932</v>
      </c>
      <c r="I253" s="5" t="n">
        <f aca="false">'NSIDC Area'!L253/'NSIDC Extent'!L253</f>
        <v>0.791914896621851</v>
      </c>
      <c r="J253" s="5" t="n">
        <f aca="false">'NSIDC Area'!M253/'NSIDC Extent'!M253</f>
        <v>0.76416769733969</v>
      </c>
      <c r="K253" s="5" t="n">
        <f aca="false">'NSIDC Area'!N253/'NSIDC Extent'!N253</f>
        <v>0.710700666540194</v>
      </c>
      <c r="L253" s="5" t="n">
        <f aca="false">'NSIDC Area'!O253/'NSIDC Extent'!O253</f>
        <v>0.766441887264944</v>
      </c>
      <c r="M253" s="5" t="n">
        <f aca="false">'NSIDC Area'!P253/'NSIDC Extent'!P253</f>
        <v>0.724054543120619</v>
      </c>
      <c r="N253" s="5" t="n">
        <f aca="false">'NSIDC Area'!Q253/'NSIDC Extent'!Q253</f>
        <v>0.728290758339516</v>
      </c>
      <c r="O253" s="5" t="n">
        <f aca="false">'NSIDC Area'!R253/'NSIDC Extent'!R253</f>
        <v>0.735578822933107</v>
      </c>
      <c r="P253" s="5" t="n">
        <f aca="false">'NSIDC Area'!S253/'NSIDC Extent'!S253</f>
        <v>0.713350709626974</v>
      </c>
      <c r="Q253" s="5" t="n">
        <f aca="false">'NSIDC Area'!T253/'NSIDC Extent'!T253</f>
        <v>0.776801882335017</v>
      </c>
      <c r="R253" s="5" t="n">
        <f aca="false">'NSIDC Area'!U253/'NSIDC Extent'!U253</f>
        <v>0.733289827392183</v>
      </c>
      <c r="S253" s="5" t="n">
        <f aca="false">'NSIDC Area'!V253/'NSIDC Extent'!V253</f>
        <v>0.773196516178462</v>
      </c>
      <c r="T253" s="5" t="n">
        <f aca="false">'NSIDC Area'!W253/'NSIDC Extent'!W253</f>
        <v>0.671636867494267</v>
      </c>
      <c r="U253" s="5" t="n">
        <f aca="false">'NSIDC Area'!X253/'NSIDC Extent'!X253</f>
        <v>0.74497324120456</v>
      </c>
      <c r="V253" s="5" t="n">
        <f aca="false">'NSIDC Area'!Y253/'NSIDC Extent'!Y253</f>
        <v>0.700382753509152</v>
      </c>
      <c r="W253" s="5" t="n">
        <f aca="false">'NSIDC Area'!Z253/'NSIDC Extent'!Z253</f>
        <v>0.715231570317586</v>
      </c>
      <c r="X253" s="5" t="n">
        <f aca="false">'NSIDC Area'!AA253/'NSIDC Extent'!AA253</f>
        <v>0.732871694208002</v>
      </c>
      <c r="Y253" s="5" t="n">
        <f aca="false">'NSIDC Area'!AB253/'NSIDC Extent'!AB253</f>
        <v>0.693417695965669</v>
      </c>
      <c r="Z253" s="5" t="n">
        <f aca="false">'NSIDC Area'!AC253/'NSIDC Extent'!AC253</f>
        <v>0.738015959411355</v>
      </c>
      <c r="AA253" s="5" t="n">
        <f aca="false">'NSIDC Area'!AD253/'NSIDC Extent'!AD253</f>
        <v>0.763309192210506</v>
      </c>
      <c r="AB253" s="5" t="n">
        <f aca="false">'NSIDC Area'!AE253/'NSIDC Extent'!AE253</f>
        <v>0.73823302469021</v>
      </c>
      <c r="AC253" s="5" t="n">
        <f aca="false">'NSIDC Area'!AF253/'NSIDC Extent'!AF253</f>
        <v>0.69246078927207</v>
      </c>
      <c r="AD253" s="5" t="n">
        <f aca="false">'NSIDC Area'!AG253/'NSIDC Extent'!AG253</f>
        <v>0.663459407262644</v>
      </c>
      <c r="AE253" s="5" t="n">
        <f aca="false">'NSIDC Area'!AH253/'NSIDC Extent'!AH253</f>
        <v>0.689265011590413</v>
      </c>
      <c r="AF253" s="5" t="n">
        <f aca="false">'NSIDC Area'!AI253/'NSIDC Extent'!AI253</f>
        <v>0.646547597421139</v>
      </c>
      <c r="AG253" s="5" t="n">
        <f aca="false">'NSIDC Area'!AJ253/'NSIDC Extent'!AJ253</f>
        <v>0.672004309747442</v>
      </c>
      <c r="AH253" s="5" t="n">
        <f aca="false">'NSIDC Area'!AK253/'NSIDC Extent'!AK253</f>
        <v>0.659149698522056</v>
      </c>
      <c r="AI253" s="5" t="n">
        <f aca="false">'NSIDC Area'!AL253/'NSIDC Extent'!AL253</f>
        <v>0.706567728786853</v>
      </c>
      <c r="AJ253" s="5" t="n">
        <f aca="false">'NSIDC Area'!AM253/'NSIDC Extent'!AM253</f>
        <v>0.693417177170063</v>
      </c>
      <c r="AK253" s="5" t="n">
        <f aca="false">'NSIDC Area'!AN253/'NSIDC Extent'!AN253</f>
        <v>0.713023806213428</v>
      </c>
      <c r="AL253" s="5" t="n">
        <f aca="false">'NSIDC Area'!AO253/'NSIDC Extent'!AO253</f>
        <v>0.606088214366481</v>
      </c>
      <c r="AM253" s="5" t="n">
        <f aca="false">'NSIDC Area'!AP253/'NSIDC Extent'!AP253</f>
        <v>0.653525167219173</v>
      </c>
      <c r="AN253" s="5" t="n">
        <f aca="false">'NSIDC Area'!AQ253/'NSIDC Extent'!AQ253</f>
        <v>0.659480569347434</v>
      </c>
      <c r="AO253" s="5" t="n">
        <f aca="false">'NSIDC Area'!AR253/'NSIDC Extent'!AR253</f>
        <v>0.676114380266819</v>
      </c>
      <c r="AP253" s="5" t="n">
        <f aca="false">'NSIDC Area'!AS253/'NSIDC Extent'!AS253</f>
        <v>0.702749738234929</v>
      </c>
      <c r="AQ253" s="5" t="n">
        <f aca="false">'NSIDC Area'!AT253/'NSIDC Extent'!AT253</f>
        <v>0.682582363457259</v>
      </c>
      <c r="AR253" s="5" t="n">
        <f aca="false">'NSIDC Area'!AU253/'NSIDC Extent'!AU253</f>
        <v>0.66299741743786</v>
      </c>
      <c r="AS253" s="5" t="n">
        <f aca="false">'NSIDC Area'!AV253/'NSIDC Extent'!AV253</f>
        <v>0.608552483157153</v>
      </c>
      <c r="AT253" s="5" t="n">
        <f aca="false">'NSIDC Area'!AW253/'NSIDC Extent'!AW253</f>
        <v>0.609575573892818</v>
      </c>
    </row>
    <row r="254" customFormat="false" ht="13.8" hidden="false" customHeight="false" outlineLevel="0" collapsed="false">
      <c r="A254" s="2" t="n">
        <v>42622</v>
      </c>
      <c r="B254" s="5" t="n">
        <f aca="false">'NSIDC Area'!E254/'NSIDC Extent'!E254</f>
        <v>0.754468777225675</v>
      </c>
      <c r="C254" s="5" t="n">
        <f aca="false">'NSIDC Area'!F254/'NSIDC Extent'!F254</f>
        <v>0.726965578080145</v>
      </c>
      <c r="D254" s="5" t="n">
        <f aca="false">'NSIDC Area'!G254/'NSIDC Extent'!G254</f>
        <v>0.719382236435402</v>
      </c>
      <c r="E254" s="5" t="n">
        <f aca="false">'NSIDC Area'!H254/'NSIDC Extent'!H254</f>
        <v>0.743780578457658</v>
      </c>
      <c r="F254" s="5" t="n">
        <f aca="false">'NSIDC Area'!I254/'NSIDC Extent'!I254</f>
        <v>0.72591282474193</v>
      </c>
      <c r="G254" s="5" t="n">
        <f aca="false">'NSIDC Area'!J254/'NSIDC Extent'!J254</f>
        <v>0.777182131761085</v>
      </c>
      <c r="H254" s="5" t="n">
        <f aca="false">'NSIDC Area'!K254/'NSIDC Extent'!K254</f>
        <v>0.757966225846619</v>
      </c>
      <c r="I254" s="5" t="n">
        <f aca="false">'NSIDC Area'!L254/'NSIDC Extent'!L254</f>
        <v>0.786973708255367</v>
      </c>
      <c r="J254" s="5" t="n">
        <f aca="false">'NSIDC Area'!M254/'NSIDC Extent'!M254</f>
        <v>0.762070591427844</v>
      </c>
      <c r="K254" s="5" t="n">
        <f aca="false">'NSIDC Area'!N254/'NSIDC Extent'!N254</f>
        <v>0.706580871309094</v>
      </c>
      <c r="L254" s="5" t="n">
        <f aca="false">'NSIDC Area'!O254/'NSIDC Extent'!O254</f>
        <v>0.780540679502011</v>
      </c>
      <c r="M254" s="5" t="n">
        <f aca="false">'NSIDC Area'!P254/'NSIDC Extent'!P254</f>
        <v>0.730261506701143</v>
      </c>
      <c r="N254" s="5" t="n">
        <f aca="false">'NSIDC Area'!Q254/'NSIDC Extent'!Q254</f>
        <v>0.735153330678641</v>
      </c>
      <c r="O254" s="5" t="n">
        <f aca="false">'NSIDC Area'!R254/'NSIDC Extent'!R254</f>
        <v>0.730703399134506</v>
      </c>
      <c r="P254" s="5" t="n">
        <f aca="false">'NSIDC Area'!S254/'NSIDC Extent'!S254</f>
        <v>0.7189492609199</v>
      </c>
      <c r="Q254" s="5" t="n">
        <f aca="false">'NSIDC Area'!T254/'NSIDC Extent'!T254</f>
        <v>0.781126345734345</v>
      </c>
      <c r="R254" s="5" t="n">
        <f aca="false">'NSIDC Area'!U254/'NSIDC Extent'!U254</f>
        <v>0.740577348945907</v>
      </c>
      <c r="S254" s="5" t="n">
        <f aca="false">'NSIDC Area'!V254/'NSIDC Extent'!V254</f>
        <v>0.77194277609765</v>
      </c>
      <c r="T254" s="5" t="n">
        <f aca="false">'NSIDC Area'!W254/'NSIDC Extent'!W254</f>
        <v>0.672385602502761</v>
      </c>
      <c r="U254" s="5" t="n">
        <f aca="false">'NSIDC Area'!X254/'NSIDC Extent'!X254</f>
        <v>0.753333819259857</v>
      </c>
      <c r="V254" s="5" t="n">
        <f aca="false">'NSIDC Area'!Y254/'NSIDC Extent'!Y254</f>
        <v>0.706407342969197</v>
      </c>
      <c r="W254" s="5" t="n">
        <f aca="false">'NSIDC Area'!Z254/'NSIDC Extent'!Z254</f>
        <v>0.708625477372492</v>
      </c>
      <c r="X254" s="5" t="n">
        <f aca="false">'NSIDC Area'!AA254/'NSIDC Extent'!AA254</f>
        <v>0.731127265003756</v>
      </c>
      <c r="Y254" s="5" t="n">
        <f aca="false">'NSIDC Area'!AB254/'NSIDC Extent'!AB254</f>
        <v>0.690769779956502</v>
      </c>
      <c r="Z254" s="5" t="n">
        <f aca="false">'NSIDC Area'!AC254/'NSIDC Extent'!AC254</f>
        <v>0.750039913271454</v>
      </c>
      <c r="AA254" s="5" t="n">
        <f aca="false">'NSIDC Area'!AD254/'NSIDC Extent'!AD254</f>
        <v>0.774078253810401</v>
      </c>
      <c r="AB254" s="5" t="n">
        <f aca="false">'NSIDC Area'!AE254/'NSIDC Extent'!AE254</f>
        <v>0.739802063818255</v>
      </c>
      <c r="AC254" s="5" t="n">
        <f aca="false">'NSIDC Area'!AF254/'NSIDC Extent'!AF254</f>
        <v>0.694594454582179</v>
      </c>
      <c r="AD254" s="5" t="n">
        <f aca="false">'NSIDC Area'!AG254/'NSIDC Extent'!AG254</f>
        <v>0.671238393772596</v>
      </c>
      <c r="AE254" s="5" t="n">
        <f aca="false">'NSIDC Area'!AH254/'NSIDC Extent'!AH254</f>
        <v>0.686506400350071</v>
      </c>
      <c r="AF254" s="5" t="n">
        <f aca="false">'NSIDC Area'!AI254/'NSIDC Extent'!AI254</f>
        <v>0.647443581222207</v>
      </c>
      <c r="AG254" s="5" t="n">
        <f aca="false">'NSIDC Area'!AJ254/'NSIDC Extent'!AJ254</f>
        <v>0.670967452862353</v>
      </c>
      <c r="AH254" s="5" t="n">
        <f aca="false">'NSIDC Area'!AK254/'NSIDC Extent'!AK254</f>
        <v>0.655478934164167</v>
      </c>
      <c r="AI254" s="5" t="n">
        <f aca="false">'NSIDC Area'!AL254/'NSIDC Extent'!AL254</f>
        <v>0.713839389012266</v>
      </c>
      <c r="AJ254" s="5" t="n">
        <f aca="false">'NSIDC Area'!AM254/'NSIDC Extent'!AM254</f>
        <v>0.687152177974591</v>
      </c>
      <c r="AK254" s="5" t="n">
        <f aca="false">'NSIDC Area'!AN254/'NSIDC Extent'!AN254</f>
        <v>0.70778442172765</v>
      </c>
      <c r="AL254" s="5" t="n">
        <f aca="false">'NSIDC Area'!AO254/'NSIDC Extent'!AO254</f>
        <v>0.632638650043535</v>
      </c>
      <c r="AM254" s="5" t="n">
        <f aca="false">'NSIDC Area'!AP254/'NSIDC Extent'!AP254</f>
        <v>0.640986017022478</v>
      </c>
      <c r="AN254" s="5" t="n">
        <f aca="false">'NSIDC Area'!AQ254/'NSIDC Extent'!AQ254</f>
        <v>0.650795931463788</v>
      </c>
      <c r="AO254" s="5" t="n">
        <f aca="false">'NSIDC Area'!AR254/'NSIDC Extent'!AR254</f>
        <v>0.673334170397571</v>
      </c>
      <c r="AP254" s="5" t="n">
        <f aca="false">'NSIDC Area'!AS254/'NSIDC Extent'!AS254</f>
        <v>0.717765174061841</v>
      </c>
      <c r="AQ254" s="5" t="n">
        <f aca="false">'NSIDC Area'!AT254/'NSIDC Extent'!AT254</f>
        <v>0.690652307786266</v>
      </c>
      <c r="AR254" s="5" t="n">
        <f aca="false">'NSIDC Area'!AU254/'NSIDC Extent'!AU254</f>
        <v>0.663299736904214</v>
      </c>
      <c r="AS254" s="5" t="n">
        <f aca="false">'NSIDC Area'!AV254/'NSIDC Extent'!AV254</f>
        <v>0.624527525630918</v>
      </c>
      <c r="AT254" s="5" t="n">
        <f aca="false">'NSIDC Area'!AW254/'NSIDC Extent'!AW254</f>
        <v>0.623566246588501</v>
      </c>
    </row>
    <row r="255" customFormat="false" ht="13.8" hidden="false" customHeight="false" outlineLevel="0" collapsed="false">
      <c r="A255" s="2" t="n">
        <v>42623</v>
      </c>
      <c r="B255" s="5" t="n">
        <f aca="false">'NSIDC Area'!E255/'NSIDC Extent'!E255</f>
        <v>0.753585980655322</v>
      </c>
      <c r="C255" s="5" t="n">
        <f aca="false">'NSIDC Area'!F255/'NSIDC Extent'!F255</f>
        <v>0.743460423667521</v>
      </c>
      <c r="D255" s="5" t="n">
        <f aca="false">'NSIDC Area'!G255/'NSIDC Extent'!G255</f>
        <v>0.709802300481456</v>
      </c>
      <c r="E255" s="5" t="n">
        <f aca="false">'NSIDC Area'!H255/'NSIDC Extent'!H255</f>
        <v>0.745649514809532</v>
      </c>
      <c r="F255" s="5" t="n">
        <f aca="false">'NSIDC Area'!I255/'NSIDC Extent'!I255</f>
        <v>0.727985466872907</v>
      </c>
      <c r="G255" s="5" t="n">
        <f aca="false">'NSIDC Area'!J255/'NSIDC Extent'!J255</f>
        <v>0.766908632510844</v>
      </c>
      <c r="H255" s="5" t="n">
        <f aca="false">'NSIDC Area'!K255/'NSIDC Extent'!K255</f>
        <v>0.76034366991627</v>
      </c>
      <c r="I255" s="5" t="n">
        <f aca="false">'NSIDC Area'!L255/'NSIDC Extent'!L255</f>
        <v>0.799887409655498</v>
      </c>
      <c r="J255" s="5" t="n">
        <f aca="false">'NSIDC Area'!M255/'NSIDC Extent'!M255</f>
        <v>0.750456509489246</v>
      </c>
      <c r="K255" s="5" t="n">
        <f aca="false">'NSIDC Area'!N255/'NSIDC Extent'!N255</f>
        <v>0.707794419606714</v>
      </c>
      <c r="L255" s="5" t="n">
        <f aca="false">'NSIDC Area'!O255/'NSIDC Extent'!O255</f>
        <v>0.77574793852593</v>
      </c>
      <c r="M255" s="5" t="n">
        <f aca="false">'NSIDC Area'!P255/'NSIDC Extent'!P255</f>
        <v>0.727667004065663</v>
      </c>
      <c r="N255" s="5" t="n">
        <f aca="false">'NSIDC Area'!Q255/'NSIDC Extent'!Q255</f>
        <v>0.747419165456203</v>
      </c>
      <c r="O255" s="5" t="n">
        <f aca="false">'NSIDC Area'!R255/'NSIDC Extent'!R255</f>
        <v>0.728512508044497</v>
      </c>
      <c r="P255" s="5" t="n">
        <f aca="false">'NSIDC Area'!S255/'NSIDC Extent'!S255</f>
        <v>0.724594781169604</v>
      </c>
      <c r="Q255" s="5" t="n">
        <f aca="false">'NSIDC Area'!T255/'NSIDC Extent'!T255</f>
        <v>0.790012185659458</v>
      </c>
      <c r="R255" s="5" t="n">
        <f aca="false">'NSIDC Area'!U255/'NSIDC Extent'!U255</f>
        <v>0.748529906247048</v>
      </c>
      <c r="S255" s="5" t="n">
        <f aca="false">'NSIDC Area'!V255/'NSIDC Extent'!V255</f>
        <v>0.771943836774795</v>
      </c>
      <c r="T255" s="5" t="n">
        <f aca="false">'NSIDC Area'!W255/'NSIDC Extent'!W255</f>
        <v>0.670655271178434</v>
      </c>
      <c r="U255" s="5" t="n">
        <f aca="false">'NSIDC Area'!X255/'NSIDC Extent'!X255</f>
        <v>0.759919449035529</v>
      </c>
      <c r="V255" s="5" t="n">
        <f aca="false">'NSIDC Area'!Y255/'NSIDC Extent'!Y255</f>
        <v>0.709936777056092</v>
      </c>
      <c r="W255" s="5" t="n">
        <f aca="false">'NSIDC Area'!Z255/'NSIDC Extent'!Z255</f>
        <v>0.704939612826778</v>
      </c>
      <c r="X255" s="5" t="n">
        <f aca="false">'NSIDC Area'!AA255/'NSIDC Extent'!AA255</f>
        <v>0.729190021197518</v>
      </c>
      <c r="Y255" s="5" t="n">
        <f aca="false">'NSIDC Area'!AB255/'NSIDC Extent'!AB255</f>
        <v>0.692758293015084</v>
      </c>
      <c r="Z255" s="5" t="n">
        <f aca="false">'NSIDC Area'!AC255/'NSIDC Extent'!AC255</f>
        <v>0.769565544158717</v>
      </c>
      <c r="AA255" s="5" t="n">
        <f aca="false">'NSIDC Area'!AD255/'NSIDC Extent'!AD255</f>
        <v>0.758285271724384</v>
      </c>
      <c r="AB255" s="5" t="n">
        <f aca="false">'NSIDC Area'!AE255/'NSIDC Extent'!AE255</f>
        <v>0.741834444659136</v>
      </c>
      <c r="AC255" s="5" t="n">
        <f aca="false">'NSIDC Area'!AF255/'NSIDC Extent'!AF255</f>
        <v>0.703029739509528</v>
      </c>
      <c r="AD255" s="5" t="n">
        <f aca="false">'NSIDC Area'!AG255/'NSIDC Extent'!AG255</f>
        <v>0.679302011785224</v>
      </c>
      <c r="AE255" s="5" t="n">
        <f aca="false">'NSIDC Area'!AH255/'NSIDC Extent'!AH255</f>
        <v>0.692929168345295</v>
      </c>
      <c r="AF255" s="5" t="n">
        <f aca="false">'NSIDC Area'!AI255/'NSIDC Extent'!AI255</f>
        <v>0.649026092204056</v>
      </c>
      <c r="AG255" s="5" t="n">
        <f aca="false">'NSIDC Area'!AJ255/'NSIDC Extent'!AJ255</f>
        <v>0.674772920253479</v>
      </c>
      <c r="AH255" s="5" t="n">
        <f aca="false">'NSIDC Area'!AK255/'NSIDC Extent'!AK255</f>
        <v>0.645898066509907</v>
      </c>
      <c r="AI255" s="5" t="n">
        <f aca="false">'NSIDC Area'!AL255/'NSIDC Extent'!AL255</f>
        <v>0.711830509987665</v>
      </c>
      <c r="AJ255" s="5" t="n">
        <f aca="false">'NSIDC Area'!AM255/'NSIDC Extent'!AM255</f>
        <v>0.697510323469583</v>
      </c>
      <c r="AK255" s="5" t="n">
        <f aca="false">'NSIDC Area'!AN255/'NSIDC Extent'!AN255</f>
        <v>0.702323104811496</v>
      </c>
      <c r="AL255" s="5" t="n">
        <f aca="false">'NSIDC Area'!AO255/'NSIDC Extent'!AO255</f>
        <v>0.636600509541119</v>
      </c>
      <c r="AM255" s="5" t="n">
        <f aca="false">'NSIDC Area'!AP255/'NSIDC Extent'!AP255</f>
        <v>0.636694034721592</v>
      </c>
      <c r="AN255" s="5" t="n">
        <f aca="false">'NSIDC Area'!AQ255/'NSIDC Extent'!AQ255</f>
        <v>0.661304658733079</v>
      </c>
      <c r="AO255" s="5" t="n">
        <f aca="false">'NSIDC Area'!AR255/'NSIDC Extent'!AR255</f>
        <v>0.691760106091092</v>
      </c>
      <c r="AP255" s="5" t="n">
        <f aca="false">'NSIDC Area'!AS255/'NSIDC Extent'!AS255</f>
        <v>0.715985490409429</v>
      </c>
      <c r="AQ255" s="5" t="n">
        <f aca="false">'NSIDC Area'!AT255/'NSIDC Extent'!AT255</f>
        <v>0.704669540407042</v>
      </c>
      <c r="AR255" s="5" t="n">
        <f aca="false">'NSIDC Area'!AU255/'NSIDC Extent'!AU255</f>
        <v>0.66972739945907</v>
      </c>
      <c r="AS255" s="5" t="n">
        <f aca="false">'NSIDC Area'!AV255/'NSIDC Extent'!AV255</f>
        <v>0.62298035632709</v>
      </c>
      <c r="AT255" s="5" t="n">
        <f aca="false">'NSIDC Area'!AW255/'NSIDC Extent'!AW255</f>
        <v>0.637364167772018</v>
      </c>
    </row>
    <row r="256" customFormat="false" ht="13.8" hidden="false" customHeight="false" outlineLevel="0" collapsed="false">
      <c r="A256" s="2" t="n">
        <v>42624</v>
      </c>
      <c r="B256" s="5" t="n">
        <f aca="false">'NSIDC Area'!E256/'NSIDC Extent'!E256</f>
        <v>0.764959828734224</v>
      </c>
      <c r="C256" s="5" t="n">
        <f aca="false">'NSIDC Area'!F256/'NSIDC Extent'!F256</f>
        <v>0.745588775196383</v>
      </c>
      <c r="D256" s="5" t="n">
        <f aca="false">'NSIDC Area'!G256/'NSIDC Extent'!G256</f>
        <v>0.711844180421944</v>
      </c>
      <c r="E256" s="5" t="n">
        <f aca="false">'NSIDC Area'!H256/'NSIDC Extent'!H256</f>
        <v>0.744982956275912</v>
      </c>
      <c r="F256" s="5" t="n">
        <f aca="false">'NSIDC Area'!I256/'NSIDC Extent'!I256</f>
        <v>0.719332752024808</v>
      </c>
      <c r="G256" s="5" t="n">
        <f aca="false">'NSIDC Area'!J256/'NSIDC Extent'!J256</f>
        <v>0.771306159080253</v>
      </c>
      <c r="H256" s="5" t="n">
        <f aca="false">'NSIDC Area'!K256/'NSIDC Extent'!K256</f>
        <v>0.752934501436466</v>
      </c>
      <c r="I256" s="5" t="n">
        <f aca="false">'NSIDC Area'!L256/'NSIDC Extent'!L256</f>
        <v>0.793777602250523</v>
      </c>
      <c r="J256" s="5" t="n">
        <f aca="false">'NSIDC Area'!M256/'NSIDC Extent'!M256</f>
        <v>0.762484272194542</v>
      </c>
      <c r="K256" s="5" t="n">
        <f aca="false">'NSIDC Area'!N256/'NSIDC Extent'!N256</f>
        <v>0.701853544734031</v>
      </c>
      <c r="L256" s="5" t="n">
        <f aca="false">'NSIDC Area'!O256/'NSIDC Extent'!O256</f>
        <v>0.765081582674065</v>
      </c>
      <c r="M256" s="5" t="n">
        <f aca="false">'NSIDC Area'!P256/'NSIDC Extent'!P256</f>
        <v>0.728874114127388</v>
      </c>
      <c r="N256" s="5" t="n">
        <f aca="false">'NSIDC Area'!Q256/'NSIDC Extent'!Q256</f>
        <v>0.756596090742155</v>
      </c>
      <c r="O256" s="5" t="n">
        <f aca="false">'NSIDC Area'!R256/'NSIDC Extent'!R256</f>
        <v>0.724847059363967</v>
      </c>
      <c r="P256" s="5" t="n">
        <f aca="false">'NSIDC Area'!S256/'NSIDC Extent'!S256</f>
        <v>0.727742995901145</v>
      </c>
      <c r="Q256" s="5" t="n">
        <f aca="false">'NSIDC Area'!T256/'NSIDC Extent'!T256</f>
        <v>0.793665010873979</v>
      </c>
      <c r="R256" s="5" t="n">
        <f aca="false">'NSIDC Area'!U256/'NSIDC Extent'!U256</f>
        <v>0.74969245001511</v>
      </c>
      <c r="S256" s="5" t="n">
        <f aca="false">'NSIDC Area'!V256/'NSIDC Extent'!V256</f>
        <v>0.773509910069285</v>
      </c>
      <c r="T256" s="5" t="n">
        <f aca="false">'NSIDC Area'!W256/'NSIDC Extent'!W256</f>
        <v>0.676479053519883</v>
      </c>
      <c r="U256" s="5" t="n">
        <f aca="false">'NSIDC Area'!X256/'NSIDC Extent'!X256</f>
        <v>0.762556545158819</v>
      </c>
      <c r="V256" s="5" t="n">
        <f aca="false">'NSIDC Area'!Y256/'NSIDC Extent'!Y256</f>
        <v>0.716546210732765</v>
      </c>
      <c r="W256" s="5" t="n">
        <f aca="false">'NSIDC Area'!Z256/'NSIDC Extent'!Z256</f>
        <v>0.705761826975004</v>
      </c>
      <c r="X256" s="5" t="n">
        <f aca="false">'NSIDC Area'!AA256/'NSIDC Extent'!AA256</f>
        <v>0.726269412440329</v>
      </c>
      <c r="Y256" s="5" t="n">
        <f aca="false">'NSIDC Area'!AB256/'NSIDC Extent'!AB256</f>
        <v>0.696067696794306</v>
      </c>
      <c r="Z256" s="5" t="n">
        <f aca="false">'NSIDC Area'!AC256/'NSIDC Extent'!AC256</f>
        <v>0.775809176809189</v>
      </c>
      <c r="AA256" s="5" t="n">
        <f aca="false">'NSIDC Area'!AD256/'NSIDC Extent'!AD256</f>
        <v>0.75416965462601</v>
      </c>
      <c r="AB256" s="5" t="n">
        <f aca="false">'NSIDC Area'!AE256/'NSIDC Extent'!AE256</f>
        <v>0.745048776799</v>
      </c>
      <c r="AC256" s="5" t="n">
        <f aca="false">'NSIDC Area'!AF256/'NSIDC Extent'!AF256</f>
        <v>0.708415842779996</v>
      </c>
      <c r="AD256" s="5" t="n">
        <f aca="false">'NSIDC Area'!AG256/'NSIDC Extent'!AG256</f>
        <v>0.68282322016017</v>
      </c>
      <c r="AE256" s="5" t="n">
        <f aca="false">'NSIDC Area'!AH256/'NSIDC Extent'!AH256</f>
        <v>0.707903857433698</v>
      </c>
      <c r="AF256" s="5" t="n">
        <f aca="false">'NSIDC Area'!AI256/'NSIDC Extent'!AI256</f>
        <v>0.646098039702143</v>
      </c>
      <c r="AG256" s="5" t="n">
        <f aca="false">'NSIDC Area'!AJ256/'NSIDC Extent'!AJ256</f>
        <v>0.678196078411786</v>
      </c>
      <c r="AH256" s="5" t="n">
        <f aca="false">'NSIDC Area'!AK256/'NSIDC Extent'!AK256</f>
        <v>0.648893580380459</v>
      </c>
      <c r="AI256" s="5" t="n">
        <f aca="false">'NSIDC Area'!AL256/'NSIDC Extent'!AL256</f>
        <v>0.716406246799121</v>
      </c>
      <c r="AJ256" s="5" t="n">
        <f aca="false">'NSIDC Area'!AM256/'NSIDC Extent'!AM256</f>
        <v>0.703628817834655</v>
      </c>
      <c r="AK256" s="5" t="n">
        <f aca="false">'NSIDC Area'!AN256/'NSIDC Extent'!AN256</f>
        <v>0.712500357399175</v>
      </c>
      <c r="AL256" s="5" t="n">
        <f aca="false">'NSIDC Area'!AO256/'NSIDC Extent'!AO256</f>
        <v>0.64020405225621</v>
      </c>
      <c r="AM256" s="5" t="n">
        <f aca="false">'NSIDC Area'!AP256/'NSIDC Extent'!AP256</f>
        <v>0.657444940246085</v>
      </c>
      <c r="AN256" s="5" t="n">
        <f aca="false">'NSIDC Area'!AQ256/'NSIDC Extent'!AQ256</f>
        <v>0.674474076023698</v>
      </c>
      <c r="AO256" s="5" t="n">
        <f aca="false">'NSIDC Area'!AR256/'NSIDC Extent'!AR256</f>
        <v>0.688510274531961</v>
      </c>
      <c r="AP256" s="5" t="n">
        <f aca="false">'NSIDC Area'!AS256/'NSIDC Extent'!AS256</f>
        <v>0.719197661964435</v>
      </c>
      <c r="AQ256" s="5" t="n">
        <f aca="false">'NSIDC Area'!AT256/'NSIDC Extent'!AT256</f>
        <v>0.709660320948002</v>
      </c>
      <c r="AR256" s="5" t="n">
        <f aca="false">'NSIDC Area'!AU256/'NSIDC Extent'!AU256</f>
        <v>0.67773599891306</v>
      </c>
      <c r="AS256" s="5" t="n">
        <f aca="false">'NSIDC Area'!AV256/'NSIDC Extent'!AV256</f>
        <v>0.627203348207727</v>
      </c>
      <c r="AT256" s="5" t="n">
        <f aca="false">'NSIDC Area'!AW256/'NSIDC Extent'!AW256</f>
        <v>0.647431796438081</v>
      </c>
    </row>
    <row r="257" customFormat="false" ht="13.8" hidden="false" customHeight="false" outlineLevel="0" collapsed="false">
      <c r="A257" s="2" t="n">
        <v>42625</v>
      </c>
      <c r="B257" s="5" t="n">
        <f aca="false">'NSIDC Area'!E257/'NSIDC Extent'!E257</f>
        <v>0.763051428559442</v>
      </c>
      <c r="C257" s="5" t="n">
        <f aca="false">'NSIDC Area'!F257/'NSIDC Extent'!F257</f>
        <v>0.756955935747138</v>
      </c>
      <c r="D257" s="5" t="n">
        <f aca="false">'NSIDC Area'!G257/'NSIDC Extent'!G257</f>
        <v>0.705030890562811</v>
      </c>
      <c r="E257" s="5" t="n">
        <f aca="false">'NSIDC Area'!H257/'NSIDC Extent'!H257</f>
        <v>0.756990560065575</v>
      </c>
      <c r="F257" s="5" t="n">
        <f aca="false">'NSIDC Area'!I257/'NSIDC Extent'!I257</f>
        <v>0.725445838108242</v>
      </c>
      <c r="G257" s="5" t="n">
        <f aca="false">'NSIDC Area'!J257/'NSIDC Extent'!J257</f>
        <v>0.763394678773255</v>
      </c>
      <c r="H257" s="5" t="n">
        <f aca="false">'NSIDC Area'!K257/'NSIDC Extent'!K257</f>
        <v>0.757618845785395</v>
      </c>
      <c r="I257" s="5" t="n">
        <f aca="false">'NSIDC Area'!L257/'NSIDC Extent'!L257</f>
        <v>0.800490008456157</v>
      </c>
      <c r="J257" s="5" t="n">
        <f aca="false">'NSIDC Area'!M257/'NSIDC Extent'!M257</f>
        <v>0.752047114381973</v>
      </c>
      <c r="K257" s="5" t="n">
        <f aca="false">'NSIDC Area'!N257/'NSIDC Extent'!N257</f>
        <v>0.705795246813852</v>
      </c>
      <c r="L257" s="5" t="n">
        <f aca="false">'NSIDC Area'!O257/'NSIDC Extent'!O257</f>
        <v>0.763459160541598</v>
      </c>
      <c r="M257" s="5" t="n">
        <f aca="false">'NSIDC Area'!P257/'NSIDC Extent'!P257</f>
        <v>0.726788232238515</v>
      </c>
      <c r="N257" s="5" t="n">
        <f aca="false">'NSIDC Area'!Q257/'NSIDC Extent'!Q257</f>
        <v>0.764142640969334</v>
      </c>
      <c r="O257" s="5" t="n">
        <f aca="false">'NSIDC Area'!R257/'NSIDC Extent'!R257</f>
        <v>0.727621752920067</v>
      </c>
      <c r="P257" s="5" t="n">
        <f aca="false">'NSIDC Area'!S257/'NSIDC Extent'!S257</f>
        <v>0.729450775121328</v>
      </c>
      <c r="Q257" s="5" t="n">
        <f aca="false">'NSIDC Area'!T257/'NSIDC Extent'!T257</f>
        <v>0.79655903351447</v>
      </c>
      <c r="R257" s="5" t="n">
        <f aca="false">'NSIDC Area'!U257/'NSIDC Extent'!U257</f>
        <v>0.756562836089627</v>
      </c>
      <c r="S257" s="5" t="n">
        <f aca="false">'NSIDC Area'!V257/'NSIDC Extent'!V257</f>
        <v>0.772295160981388</v>
      </c>
      <c r="T257" s="5" t="n">
        <f aca="false">'NSIDC Area'!W257/'NSIDC Extent'!W257</f>
        <v>0.683682525717673</v>
      </c>
      <c r="U257" s="5" t="n">
        <f aca="false">'NSIDC Area'!X257/'NSIDC Extent'!X257</f>
        <v>0.760154973608622</v>
      </c>
      <c r="V257" s="5" t="n">
        <f aca="false">'NSIDC Area'!Y257/'NSIDC Extent'!Y257</f>
        <v>0.717658217860177</v>
      </c>
      <c r="W257" s="5" t="n">
        <f aca="false">'NSIDC Area'!Z257/'NSIDC Extent'!Z257</f>
        <v>0.7156131873113</v>
      </c>
      <c r="X257" s="5" t="n">
        <f aca="false">'NSIDC Area'!AA257/'NSIDC Extent'!AA257</f>
        <v>0.735071111492193</v>
      </c>
      <c r="Y257" s="5" t="n">
        <f aca="false">'NSIDC Area'!AB257/'NSIDC Extent'!AB257</f>
        <v>0.69906764410364</v>
      </c>
      <c r="Z257" s="5" t="n">
        <f aca="false">'NSIDC Area'!AC257/'NSIDC Extent'!AC257</f>
        <v>0.783160589414873</v>
      </c>
      <c r="AA257" s="5" t="n">
        <f aca="false">'NSIDC Area'!AD257/'NSIDC Extent'!AD257</f>
        <v>0.75875080095138</v>
      </c>
      <c r="AB257" s="5" t="n">
        <f aca="false">'NSIDC Area'!AE257/'NSIDC Extent'!AE257</f>
        <v>0.742667256193329</v>
      </c>
      <c r="AC257" s="5" t="n">
        <f aca="false">'NSIDC Area'!AF257/'NSIDC Extent'!AF257</f>
        <v>0.701861728888993</v>
      </c>
      <c r="AD257" s="5" t="n">
        <f aca="false">'NSIDC Area'!AG257/'NSIDC Extent'!AG257</f>
        <v>0.691617327960544</v>
      </c>
      <c r="AE257" s="5" t="n">
        <f aca="false">'NSIDC Area'!AH257/'NSIDC Extent'!AH257</f>
        <v>0.716524536585171</v>
      </c>
      <c r="AF257" s="5" t="n">
        <f aca="false">'NSIDC Area'!AI257/'NSIDC Extent'!AI257</f>
        <v>0.653349531920079</v>
      </c>
      <c r="AG257" s="5" t="n">
        <f aca="false">'NSIDC Area'!AJ257/'NSIDC Extent'!AJ257</f>
        <v>0.676599417537079</v>
      </c>
      <c r="AH257" s="5" t="n">
        <f aca="false">'NSIDC Area'!AK257/'NSIDC Extent'!AK257</f>
        <v>0.647794741013142</v>
      </c>
      <c r="AI257" s="5" t="n">
        <f aca="false">'NSIDC Area'!AL257/'NSIDC Extent'!AL257</f>
        <v>0.724098705871616</v>
      </c>
      <c r="AJ257" s="5" t="n">
        <f aca="false">'NSIDC Area'!AM257/'NSIDC Extent'!AM257</f>
        <v>0.707730579290225</v>
      </c>
      <c r="AK257" s="5" t="n">
        <f aca="false">'NSIDC Area'!AN257/'NSIDC Extent'!AN257</f>
        <v>0.72544000478945</v>
      </c>
      <c r="AL257" s="5" t="n">
        <f aca="false">'NSIDC Area'!AO257/'NSIDC Extent'!AO257</f>
        <v>0.652501394435526</v>
      </c>
      <c r="AM257" s="5" t="n">
        <f aca="false">'NSIDC Area'!AP257/'NSIDC Extent'!AP257</f>
        <v>0.689136098182382</v>
      </c>
      <c r="AN257" s="5" t="n">
        <f aca="false">'NSIDC Area'!AQ257/'NSIDC Extent'!AQ257</f>
        <v>0.669993772654635</v>
      </c>
      <c r="AO257" s="5" t="n">
        <f aca="false">'NSIDC Area'!AR257/'NSIDC Extent'!AR257</f>
        <v>0.691848283523399</v>
      </c>
      <c r="AP257" s="5" t="n">
        <f aca="false">'NSIDC Area'!AS257/'NSIDC Extent'!AS257</f>
        <v>0.72146710680842</v>
      </c>
      <c r="AQ257" s="5" t="n">
        <f aca="false">'NSIDC Area'!AT257/'NSIDC Extent'!AT257</f>
        <v>0.719377492668212</v>
      </c>
      <c r="AR257" s="5" t="n">
        <f aca="false">'NSIDC Area'!AU257/'NSIDC Extent'!AU257</f>
        <v>0.678409148967895</v>
      </c>
      <c r="AS257" s="5" t="n">
        <f aca="false">'NSIDC Area'!AV257/'NSIDC Extent'!AV257</f>
        <v>0.627861272905555</v>
      </c>
      <c r="AT257" s="5" t="n">
        <f aca="false">'NSIDC Area'!AW257/'NSIDC Extent'!AW257</f>
        <v>0.65377429011579</v>
      </c>
    </row>
    <row r="258" customFormat="false" ht="13.8" hidden="false" customHeight="false" outlineLevel="0" collapsed="false">
      <c r="A258" s="2" t="n">
        <v>42626</v>
      </c>
      <c r="B258" s="5" t="n">
        <f aca="false">'NSIDC Area'!E258/'NSIDC Extent'!E258</f>
        <v>0.772437729475994</v>
      </c>
      <c r="C258" s="5" t="n">
        <f aca="false">'NSIDC Area'!F258/'NSIDC Extent'!F258</f>
        <v>0.753011366865668</v>
      </c>
      <c r="D258" s="5" t="n">
        <f aca="false">'NSIDC Area'!G258/'NSIDC Extent'!G258</f>
        <v>0.708055731323604</v>
      </c>
      <c r="E258" s="5" t="n">
        <f aca="false">'NSIDC Area'!H258/'NSIDC Extent'!H258</f>
        <v>0.758696359261915</v>
      </c>
      <c r="F258" s="5" t="n">
        <f aca="false">'NSIDC Area'!I258/'NSIDC Extent'!I258</f>
        <v>0.720850506434405</v>
      </c>
      <c r="G258" s="5" t="n">
        <f aca="false">'NSIDC Area'!J258/'NSIDC Extent'!J258</f>
        <v>0.778987399098955</v>
      </c>
      <c r="H258" s="5" t="n">
        <f aca="false">'NSIDC Area'!K258/'NSIDC Extent'!K258</f>
        <v>0.753584856382661</v>
      </c>
      <c r="I258" s="5" t="n">
        <f aca="false">'NSIDC Area'!L258/'NSIDC Extent'!L258</f>
        <v>0.806182940767862</v>
      </c>
      <c r="J258" s="5" t="n">
        <f aca="false">'NSIDC Area'!M258/'NSIDC Extent'!M258</f>
        <v>0.74920774224473</v>
      </c>
      <c r="K258" s="5" t="n">
        <f aca="false">'NSIDC Area'!N258/'NSIDC Extent'!N258</f>
        <v>0.70447199860655</v>
      </c>
      <c r="L258" s="5" t="n">
        <f aca="false">'NSIDC Area'!O258/'NSIDC Extent'!O258</f>
        <v>0.767068430898268</v>
      </c>
      <c r="M258" s="5" t="n">
        <f aca="false">'NSIDC Area'!P258/'NSIDC Extent'!P258</f>
        <v>0.722892590577583</v>
      </c>
      <c r="N258" s="5" t="n">
        <f aca="false">'NSIDC Area'!Q258/'NSIDC Extent'!Q258</f>
        <v>0.76845732812051</v>
      </c>
      <c r="O258" s="5" t="n">
        <f aca="false">'NSIDC Area'!R258/'NSIDC Extent'!R258</f>
        <v>0.739025426773297</v>
      </c>
      <c r="P258" s="5" t="n">
        <f aca="false">'NSIDC Area'!S258/'NSIDC Extent'!S258</f>
        <v>0.750318895267749</v>
      </c>
      <c r="Q258" s="5" t="n">
        <f aca="false">'NSIDC Area'!T258/'NSIDC Extent'!T258</f>
        <v>0.795938500870772</v>
      </c>
      <c r="R258" s="5" t="n">
        <f aca="false">'NSIDC Area'!U258/'NSIDC Extent'!U258</f>
        <v>0.757804673192423</v>
      </c>
      <c r="S258" s="5" t="n">
        <f aca="false">'NSIDC Area'!V258/'NSIDC Extent'!V258</f>
        <v>0.763854804517614</v>
      </c>
      <c r="T258" s="5" t="n">
        <f aca="false">'NSIDC Area'!W258/'NSIDC Extent'!W258</f>
        <v>0.678750084261228</v>
      </c>
      <c r="U258" s="5" t="n">
        <f aca="false">'NSIDC Area'!X258/'NSIDC Extent'!X258</f>
        <v>0.757365796300212</v>
      </c>
      <c r="V258" s="5" t="n">
        <f aca="false">'NSIDC Area'!Y258/'NSIDC Extent'!Y258</f>
        <v>0.713453953043525</v>
      </c>
      <c r="W258" s="5" t="n">
        <f aca="false">'NSIDC Area'!Z258/'NSIDC Extent'!Z258</f>
        <v>0.704900298600954</v>
      </c>
      <c r="X258" s="5" t="n">
        <f aca="false">'NSIDC Area'!AA258/'NSIDC Extent'!AA258</f>
        <v>0.747752033857298</v>
      </c>
      <c r="Y258" s="5" t="n">
        <f aca="false">'NSIDC Area'!AB258/'NSIDC Extent'!AB258</f>
        <v>0.711377836716165</v>
      </c>
      <c r="Z258" s="5" t="n">
        <f aca="false">'NSIDC Area'!AC258/'NSIDC Extent'!AC258</f>
        <v>0.777935942213279</v>
      </c>
      <c r="AA258" s="5" t="n">
        <f aca="false">'NSIDC Area'!AD258/'NSIDC Extent'!AD258</f>
        <v>0.768552212957353</v>
      </c>
      <c r="AB258" s="5" t="n">
        <f aca="false">'NSIDC Area'!AE258/'NSIDC Extent'!AE258</f>
        <v>0.74426139371445</v>
      </c>
      <c r="AC258" s="5" t="n">
        <f aca="false">'NSIDC Area'!AF258/'NSIDC Extent'!AF258</f>
        <v>0.708304584321372</v>
      </c>
      <c r="AD258" s="5" t="n">
        <f aca="false">'NSIDC Area'!AG258/'NSIDC Extent'!AG258</f>
        <v>0.682059059397756</v>
      </c>
      <c r="AE258" s="5" t="n">
        <f aca="false">'NSIDC Area'!AH258/'NSIDC Extent'!AH258</f>
        <v>0.714524772852133</v>
      </c>
      <c r="AF258" s="5" t="n">
        <f aca="false">'NSIDC Area'!AI258/'NSIDC Extent'!AI258</f>
        <v>0.663651873459454</v>
      </c>
      <c r="AG258" s="5" t="n">
        <f aca="false">'NSIDC Area'!AJ258/'NSIDC Extent'!AJ258</f>
        <v>0.689356975790804</v>
      </c>
      <c r="AH258" s="5" t="n">
        <f aca="false">'NSIDC Area'!AK258/'NSIDC Extent'!AK258</f>
        <v>0.656422743632757</v>
      </c>
      <c r="AI258" s="5" t="n">
        <f aca="false">'NSIDC Area'!AL258/'NSIDC Extent'!AL258</f>
        <v>0.732296543530756</v>
      </c>
      <c r="AJ258" s="5" t="n">
        <f aca="false">'NSIDC Area'!AM258/'NSIDC Extent'!AM258</f>
        <v>0.712608750041941</v>
      </c>
      <c r="AK258" s="5" t="n">
        <f aca="false">'NSIDC Area'!AN258/'NSIDC Extent'!AN258</f>
        <v>0.736627960395379</v>
      </c>
      <c r="AL258" s="5" t="n">
        <f aca="false">'NSIDC Area'!AO258/'NSIDC Extent'!AO258</f>
        <v>0.660736826329308</v>
      </c>
      <c r="AM258" s="5" t="n">
        <f aca="false">'NSIDC Area'!AP258/'NSIDC Extent'!AP258</f>
        <v>0.714551348284237</v>
      </c>
      <c r="AN258" s="5" t="n">
        <f aca="false">'NSIDC Area'!AQ258/'NSIDC Extent'!AQ258</f>
        <v>0.665278549417475</v>
      </c>
      <c r="AO258" s="5" t="n">
        <f aca="false">'NSIDC Area'!AR258/'NSIDC Extent'!AR258</f>
        <v>0.690511747798247</v>
      </c>
      <c r="AP258" s="5" t="n">
        <f aca="false">'NSIDC Area'!AS258/'NSIDC Extent'!AS258</f>
        <v>0.716775481319694</v>
      </c>
      <c r="AQ258" s="5" t="n">
        <f aca="false">'NSIDC Area'!AT258/'NSIDC Extent'!AT258</f>
        <v>0.727043183013725</v>
      </c>
      <c r="AR258" s="5" t="n">
        <f aca="false">'NSIDC Area'!AU258/'NSIDC Extent'!AU258</f>
        <v>0.682391014045725</v>
      </c>
      <c r="AS258" s="5" t="n">
        <f aca="false">'NSIDC Area'!AV258/'NSIDC Extent'!AV258</f>
        <v>0.635226706908479</v>
      </c>
      <c r="AT258" s="5" t="n">
        <f aca="false">'NSIDC Area'!AW258/'NSIDC Extent'!AW258</f>
        <v>0.659477480754077</v>
      </c>
    </row>
    <row r="259" customFormat="false" ht="13.8" hidden="false" customHeight="false" outlineLevel="0" collapsed="false">
      <c r="A259" s="2" t="n">
        <v>42627</v>
      </c>
      <c r="B259" s="5" t="n">
        <f aca="false">'NSIDC Area'!E259/'NSIDC Extent'!E259</f>
        <v>0.77072972091167</v>
      </c>
      <c r="C259" s="5" t="n">
        <f aca="false">'NSIDC Area'!F259/'NSIDC Extent'!F259</f>
        <v>0.757986513751967</v>
      </c>
      <c r="D259" s="5" t="n">
        <f aca="false">'NSIDC Area'!G259/'NSIDC Extent'!G259</f>
        <v>0.707397062967114</v>
      </c>
      <c r="E259" s="5" t="n">
        <f aca="false">'NSIDC Area'!H259/'NSIDC Extent'!H259</f>
        <v>0.76928512287781</v>
      </c>
      <c r="F259" s="5" t="n">
        <f aca="false">'NSIDC Area'!I259/'NSIDC Extent'!I259</f>
        <v>0.724011602033401</v>
      </c>
      <c r="G259" s="5" t="n">
        <f aca="false">'NSIDC Area'!J259/'NSIDC Extent'!J259</f>
        <v>0.764299556511783</v>
      </c>
      <c r="H259" s="5" t="n">
        <f aca="false">'NSIDC Area'!K259/'NSIDC Extent'!K259</f>
        <v>0.760834833050199</v>
      </c>
      <c r="I259" s="5" t="n">
        <f aca="false">'NSIDC Area'!L259/'NSIDC Extent'!L259</f>
        <v>0.806050383367335</v>
      </c>
      <c r="J259" s="5" t="n">
        <f aca="false">'NSIDC Area'!M259/'NSIDC Extent'!M259</f>
        <v>0.757013298438454</v>
      </c>
      <c r="K259" s="5" t="n">
        <f aca="false">'NSIDC Area'!N259/'NSIDC Extent'!N259</f>
        <v>0.704007507584732</v>
      </c>
      <c r="L259" s="5" t="n">
        <f aca="false">'NSIDC Area'!O259/'NSIDC Extent'!O259</f>
        <v>0.768265703137755</v>
      </c>
      <c r="M259" s="5" t="n">
        <f aca="false">'NSIDC Area'!P259/'NSIDC Extent'!P259</f>
        <v>0.723282888272411</v>
      </c>
      <c r="N259" s="5" t="n">
        <f aca="false">'NSIDC Area'!Q259/'NSIDC Extent'!Q259</f>
        <v>0.762498672357496</v>
      </c>
      <c r="O259" s="5" t="n">
        <f aca="false">'NSIDC Area'!R259/'NSIDC Extent'!R259</f>
        <v>0.743699870434725</v>
      </c>
      <c r="P259" s="5" t="n">
        <f aca="false">'NSIDC Area'!S259/'NSIDC Extent'!S259</f>
        <v>0.763247264875117</v>
      </c>
      <c r="Q259" s="5" t="n">
        <f aca="false">'NSIDC Area'!T259/'NSIDC Extent'!T259</f>
        <v>0.79768152497743</v>
      </c>
      <c r="R259" s="5" t="n">
        <f aca="false">'NSIDC Area'!U259/'NSIDC Extent'!U259</f>
        <v>0.768247472406353</v>
      </c>
      <c r="S259" s="5" t="n">
        <f aca="false">'NSIDC Area'!V259/'NSIDC Extent'!V259</f>
        <v>0.75728680495374</v>
      </c>
      <c r="T259" s="5" t="n">
        <f aca="false">'NSIDC Area'!W259/'NSIDC Extent'!W259</f>
        <v>0.684023236048064</v>
      </c>
      <c r="U259" s="5" t="n">
        <f aca="false">'NSIDC Area'!X259/'NSIDC Extent'!X259</f>
        <v>0.740166504603443</v>
      </c>
      <c r="V259" s="5" t="n">
        <f aca="false">'NSIDC Area'!Y259/'NSIDC Extent'!Y259</f>
        <v>0.724905028780312</v>
      </c>
      <c r="W259" s="5" t="n">
        <f aca="false">'NSIDC Area'!Z259/'NSIDC Extent'!Z259</f>
        <v>0.70046205067852</v>
      </c>
      <c r="X259" s="5" t="n">
        <f aca="false">'NSIDC Area'!AA259/'NSIDC Extent'!AA259</f>
        <v>0.743788438122487</v>
      </c>
      <c r="Y259" s="5" t="n">
        <f aca="false">'NSIDC Area'!AB259/'NSIDC Extent'!AB259</f>
        <v>0.710056168927241</v>
      </c>
      <c r="Z259" s="5" t="n">
        <f aca="false">'NSIDC Area'!AC259/'NSIDC Extent'!AC259</f>
        <v>0.783147010720993</v>
      </c>
      <c r="AA259" s="5" t="n">
        <f aca="false">'NSIDC Area'!AD259/'NSIDC Extent'!AD259</f>
        <v>0.778514773011945</v>
      </c>
      <c r="AB259" s="5" t="n">
        <f aca="false">'NSIDC Area'!AE259/'NSIDC Extent'!AE259</f>
        <v>0.726240492735547</v>
      </c>
      <c r="AC259" s="5" t="n">
        <f aca="false">'NSIDC Area'!AF259/'NSIDC Extent'!AF259</f>
        <v>0.715723320964038</v>
      </c>
      <c r="AD259" s="5" t="n">
        <f aca="false">'NSIDC Area'!AG259/'NSIDC Extent'!AG259</f>
        <v>0.689328143370381</v>
      </c>
      <c r="AE259" s="5" t="n">
        <f aca="false">'NSIDC Area'!AH259/'NSIDC Extent'!AH259</f>
        <v>0.709179580802074</v>
      </c>
      <c r="AF259" s="5" t="n">
        <f aca="false">'NSIDC Area'!AI259/'NSIDC Extent'!AI259</f>
        <v>0.665399079501779</v>
      </c>
      <c r="AG259" s="5" t="n">
        <f aca="false">'NSIDC Area'!AJ259/'NSIDC Extent'!AJ259</f>
        <v>0.704745646681043</v>
      </c>
      <c r="AH259" s="5" t="n">
        <f aca="false">'NSIDC Area'!AK259/'NSIDC Extent'!AK259</f>
        <v>0.662242493685865</v>
      </c>
      <c r="AI259" s="5" t="n">
        <f aca="false">'NSIDC Area'!AL259/'NSIDC Extent'!AL259</f>
        <v>0.730592420642291</v>
      </c>
      <c r="AJ259" s="5" t="n">
        <f aca="false">'NSIDC Area'!AM259/'NSIDC Extent'!AM259</f>
        <v>0.720064389522316</v>
      </c>
      <c r="AK259" s="5" t="n">
        <f aca="false">'NSIDC Area'!AN259/'NSIDC Extent'!AN259</f>
        <v>0.751836495678182</v>
      </c>
      <c r="AL259" s="5" t="n">
        <f aca="false">'NSIDC Area'!AO259/'NSIDC Extent'!AO259</f>
        <v>0.662496559568047</v>
      </c>
      <c r="AM259" s="5" t="n">
        <f aca="false">'NSIDC Area'!AP259/'NSIDC Extent'!AP259</f>
        <v>0.706780837720362</v>
      </c>
      <c r="AN259" s="5" t="n">
        <f aca="false">'NSIDC Area'!AQ259/'NSIDC Extent'!AQ259</f>
        <v>0.677338758791486</v>
      </c>
      <c r="AO259" s="5" t="n">
        <f aca="false">'NSIDC Area'!AR259/'NSIDC Extent'!AR259</f>
        <v>0.693037642913928</v>
      </c>
      <c r="AP259" s="5" t="n">
        <f aca="false">'NSIDC Area'!AS259/'NSIDC Extent'!AS259</f>
        <v>0.690536210981766</v>
      </c>
      <c r="AQ259" s="5" t="n">
        <f aca="false">'NSIDC Area'!AT259/'NSIDC Extent'!AT259</f>
        <v>0.729305103216625</v>
      </c>
      <c r="AR259" s="5" t="n">
        <f aca="false">'NSIDC Area'!AU259/'NSIDC Extent'!AU259</f>
        <v>0.694891106172139</v>
      </c>
      <c r="AS259" s="5" t="n">
        <f aca="false">'NSIDC Area'!AV259/'NSIDC Extent'!AV259</f>
        <v>0.631308253326143</v>
      </c>
      <c r="AT259" s="5" t="n">
        <f aca="false">'NSIDC Area'!AW259/'NSIDC Extent'!AW259</f>
        <v>0.664184864663412</v>
      </c>
    </row>
    <row r="260" customFormat="false" ht="13.8" hidden="false" customHeight="false" outlineLevel="0" collapsed="false">
      <c r="A260" s="2" t="n">
        <v>42628</v>
      </c>
      <c r="B260" s="5" t="n">
        <f aca="false">'NSIDC Area'!E260/'NSIDC Extent'!E260</f>
        <v>0.77874194314867</v>
      </c>
      <c r="C260" s="5" t="n">
        <f aca="false">'NSIDC Area'!F260/'NSIDC Extent'!F260</f>
        <v>0.754271246315257</v>
      </c>
      <c r="D260" s="5" t="n">
        <f aca="false">'NSIDC Area'!G260/'NSIDC Extent'!G260</f>
        <v>0.716898161616887</v>
      </c>
      <c r="E260" s="5" t="n">
        <f aca="false">'NSIDC Area'!H260/'NSIDC Extent'!H260</f>
        <v>0.7661759361343</v>
      </c>
      <c r="F260" s="5" t="n">
        <f aca="false">'NSIDC Area'!I260/'NSIDC Extent'!I260</f>
        <v>0.732343915652992</v>
      </c>
      <c r="G260" s="5" t="n">
        <f aca="false">'NSIDC Area'!J260/'NSIDC Extent'!J260</f>
        <v>0.773533353821665</v>
      </c>
      <c r="H260" s="5" t="n">
        <f aca="false">'NSIDC Area'!K260/'NSIDC Extent'!K260</f>
        <v>0.754944722416319</v>
      </c>
      <c r="I260" s="5" t="n">
        <f aca="false">'NSIDC Area'!L260/'NSIDC Extent'!L260</f>
        <v>0.807344188996476</v>
      </c>
      <c r="J260" s="5" t="n">
        <f aca="false">'NSIDC Area'!M260/'NSIDC Extent'!M260</f>
        <v>0.754645037678096</v>
      </c>
      <c r="K260" s="5" t="n">
        <f aca="false">'NSIDC Area'!N260/'NSIDC Extent'!N260</f>
        <v>0.711021722198882</v>
      </c>
      <c r="L260" s="5" t="n">
        <f aca="false">'NSIDC Area'!O260/'NSIDC Extent'!O260</f>
        <v>0.770804649731002</v>
      </c>
      <c r="M260" s="5" t="n">
        <f aca="false">'NSIDC Area'!P260/'NSIDC Extent'!P260</f>
        <v>0.712749476273796</v>
      </c>
      <c r="N260" s="5" t="n">
        <f aca="false">'NSIDC Area'!Q260/'NSIDC Extent'!Q260</f>
        <v>0.767624120981369</v>
      </c>
      <c r="O260" s="5" t="n">
        <f aca="false">'NSIDC Area'!R260/'NSIDC Extent'!R260</f>
        <v>0.751453325031145</v>
      </c>
      <c r="P260" s="5" t="n">
        <f aca="false">'NSIDC Area'!S260/'NSIDC Extent'!S260</f>
        <v>0.76768387753547</v>
      </c>
      <c r="Q260" s="5" t="n">
        <f aca="false">'NSIDC Area'!T260/'NSIDC Extent'!T260</f>
        <v>0.79964066486369</v>
      </c>
      <c r="R260" s="5" t="n">
        <f aca="false">'NSIDC Area'!U260/'NSIDC Extent'!U260</f>
        <v>0.773349389156287</v>
      </c>
      <c r="S260" s="5" t="n">
        <f aca="false">'NSIDC Area'!V260/'NSIDC Extent'!V260</f>
        <v>0.761760784089415</v>
      </c>
      <c r="T260" s="5" t="n">
        <f aca="false">'NSIDC Area'!W260/'NSIDC Extent'!W260</f>
        <v>0.68488741198615</v>
      </c>
      <c r="U260" s="5" t="n">
        <f aca="false">'NSIDC Area'!X260/'NSIDC Extent'!X260</f>
        <v>0.734208117851458</v>
      </c>
      <c r="V260" s="5" t="n">
        <f aca="false">'NSIDC Area'!Y260/'NSIDC Extent'!Y260</f>
        <v>0.731006593267958</v>
      </c>
      <c r="W260" s="5" t="n">
        <f aca="false">'NSIDC Area'!Z260/'NSIDC Extent'!Z260</f>
        <v>0.69564775952197</v>
      </c>
      <c r="X260" s="5" t="n">
        <f aca="false">'NSIDC Area'!AA260/'NSIDC Extent'!AA260</f>
        <v>0.74564880702856</v>
      </c>
      <c r="Y260" s="5" t="n">
        <f aca="false">'NSIDC Area'!AB260/'NSIDC Extent'!AB260</f>
        <v>0.715581858073173</v>
      </c>
      <c r="Z260" s="5" t="n">
        <f aca="false">'NSIDC Area'!AC260/'NSIDC Extent'!AC260</f>
        <v>0.777839398041178</v>
      </c>
      <c r="AA260" s="5" t="n">
        <f aca="false">'NSIDC Area'!AD260/'NSIDC Extent'!AD260</f>
        <v>0.797848760725418</v>
      </c>
      <c r="AB260" s="5" t="n">
        <f aca="false">'NSIDC Area'!AE260/'NSIDC Extent'!AE260</f>
        <v>0.710574541764106</v>
      </c>
      <c r="AC260" s="5" t="n">
        <f aca="false">'NSIDC Area'!AF260/'NSIDC Extent'!AF260</f>
        <v>0.715953808196833</v>
      </c>
      <c r="AD260" s="5" t="n">
        <f aca="false">'NSIDC Area'!AG260/'NSIDC Extent'!AG260</f>
        <v>0.681447514847916</v>
      </c>
      <c r="AE260" s="5" t="n">
        <f aca="false">'NSIDC Area'!AH260/'NSIDC Extent'!AH260</f>
        <v>0.714008320430772</v>
      </c>
      <c r="AF260" s="5" t="n">
        <f aca="false">'NSIDC Area'!AI260/'NSIDC Extent'!AI260</f>
        <v>0.686406464879829</v>
      </c>
      <c r="AG260" s="5" t="n">
        <f aca="false">'NSIDC Area'!AJ260/'NSIDC Extent'!AJ260</f>
        <v>0.71515314594264</v>
      </c>
      <c r="AH260" s="5" t="n">
        <f aca="false">'NSIDC Area'!AK260/'NSIDC Extent'!AK260</f>
        <v>0.657837435371375</v>
      </c>
      <c r="AI260" s="5" t="n">
        <f aca="false">'NSIDC Area'!AL260/'NSIDC Extent'!AL260</f>
        <v>0.732120704536093</v>
      </c>
      <c r="AJ260" s="5" t="n">
        <f aca="false">'NSIDC Area'!AM260/'NSIDC Extent'!AM260</f>
        <v>0.726106421631959</v>
      </c>
      <c r="AK260" s="5" t="n">
        <f aca="false">'NSIDC Area'!AN260/'NSIDC Extent'!AN260</f>
        <v>0.759436373755284</v>
      </c>
      <c r="AL260" s="5" t="n">
        <f aca="false">'NSIDC Area'!AO260/'NSIDC Extent'!AO260</f>
        <v>0.6463627150041</v>
      </c>
      <c r="AM260" s="5" t="n">
        <f aca="false">'NSIDC Area'!AP260/'NSIDC Extent'!AP260</f>
        <v>0.713680320517807</v>
      </c>
      <c r="AN260" s="5" t="n">
        <f aca="false">'NSIDC Area'!AQ260/'NSIDC Extent'!AQ260</f>
        <v>0.693438121426219</v>
      </c>
      <c r="AO260" s="5" t="n">
        <f aca="false">'NSIDC Area'!AR260/'NSIDC Extent'!AR260</f>
        <v>0.704030535661083</v>
      </c>
      <c r="AP260" s="5" t="n">
        <f aca="false">'NSIDC Area'!AS260/'NSIDC Extent'!AS260</f>
        <v>0.688196449449225</v>
      </c>
      <c r="AQ260" s="5" t="n">
        <f aca="false">'NSIDC Area'!AT260/'NSIDC Extent'!AT260</f>
        <v>0.727574511588101</v>
      </c>
      <c r="AR260" s="5" t="n">
        <f aca="false">'NSIDC Area'!AU260/'NSIDC Extent'!AU260</f>
        <v>0.708498993061523</v>
      </c>
      <c r="AS260" s="5" t="n">
        <f aca="false">'NSIDC Area'!AV260/'NSIDC Extent'!AV260</f>
        <v>0.635632852961202</v>
      </c>
      <c r="AT260" s="5" t="n">
        <f aca="false">'NSIDC Area'!AW260/'NSIDC Extent'!AW260</f>
        <v>0.668952821002457</v>
      </c>
    </row>
    <row r="261" customFormat="false" ht="13.8" hidden="false" customHeight="false" outlineLevel="0" collapsed="false">
      <c r="A261" s="2" t="n">
        <v>42629</v>
      </c>
      <c r="B261" s="5" t="n">
        <f aca="false">'NSIDC Area'!E261/'NSIDC Extent'!E261</f>
        <v>0.768160181849463</v>
      </c>
      <c r="C261" s="5" t="n">
        <f aca="false">'NSIDC Area'!F261/'NSIDC Extent'!F261</f>
        <v>0.764106773195892</v>
      </c>
      <c r="D261" s="5" t="n">
        <f aca="false">'NSIDC Area'!G261/'NSIDC Extent'!G261</f>
        <v>0.72408456149567</v>
      </c>
      <c r="E261" s="5" t="n">
        <f aca="false">'NSIDC Area'!H261/'NSIDC Extent'!H261</f>
        <v>0.778374134606583</v>
      </c>
      <c r="F261" s="5" t="n">
        <f aca="false">'NSIDC Area'!I261/'NSIDC Extent'!I261</f>
        <v>0.74060716018059</v>
      </c>
      <c r="G261" s="5" t="n">
        <f aca="false">'NSIDC Area'!J261/'NSIDC Extent'!J261</f>
        <v>0.755970988176364</v>
      </c>
      <c r="H261" s="5" t="n">
        <f aca="false">'NSIDC Area'!K261/'NSIDC Extent'!K261</f>
        <v>0.757075725969464</v>
      </c>
      <c r="I261" s="5" t="n">
        <f aca="false">'NSIDC Area'!L261/'NSIDC Extent'!L261</f>
        <v>0.81641782577053</v>
      </c>
      <c r="J261" s="5" t="n">
        <f aca="false">'NSIDC Area'!M261/'NSIDC Extent'!M261</f>
        <v>0.750764766082879</v>
      </c>
      <c r="K261" s="5" t="n">
        <f aca="false">'NSIDC Area'!N261/'NSIDC Extent'!N261</f>
        <v>0.707997585831951</v>
      </c>
      <c r="L261" s="5" t="n">
        <f aca="false">'NSIDC Area'!O261/'NSIDC Extent'!O261</f>
        <v>0.779809374940243</v>
      </c>
      <c r="M261" s="5" t="n">
        <f aca="false">'NSIDC Area'!P261/'NSIDC Extent'!P261</f>
        <v>0.72278613792419</v>
      </c>
      <c r="N261" s="5" t="n">
        <f aca="false">'NSIDC Area'!Q261/'NSIDC Extent'!Q261</f>
        <v>0.765141906690541</v>
      </c>
      <c r="O261" s="5" t="n">
        <f aca="false">'NSIDC Area'!R261/'NSIDC Extent'!R261</f>
        <v>0.752029196683126</v>
      </c>
      <c r="P261" s="5" t="n">
        <f aca="false">'NSIDC Area'!S261/'NSIDC Extent'!S261</f>
        <v>0.765579112406364</v>
      </c>
      <c r="Q261" s="5" t="n">
        <f aca="false">'NSIDC Area'!T261/'NSIDC Extent'!T261</f>
        <v>0.802273064040978</v>
      </c>
      <c r="R261" s="5" t="n">
        <f aca="false">'NSIDC Area'!U261/'NSIDC Extent'!U261</f>
        <v>0.768165662748949</v>
      </c>
      <c r="S261" s="5" t="n">
        <f aca="false">'NSIDC Area'!V261/'NSIDC Extent'!V261</f>
        <v>0.757877955247575</v>
      </c>
      <c r="T261" s="5" t="n">
        <f aca="false">'NSIDC Area'!W261/'NSIDC Extent'!W261</f>
        <v>0.693174030117933</v>
      </c>
      <c r="U261" s="5" t="n">
        <f aca="false">'NSIDC Area'!X261/'NSIDC Extent'!X261</f>
        <v>0.741253189776926</v>
      </c>
      <c r="V261" s="5" t="n">
        <f aca="false">'NSIDC Area'!Y261/'NSIDC Extent'!Y261</f>
        <v>0.740392251898896</v>
      </c>
      <c r="W261" s="5" t="n">
        <f aca="false">'NSIDC Area'!Z261/'NSIDC Extent'!Z261</f>
        <v>0.691925834585091</v>
      </c>
      <c r="X261" s="5" t="n">
        <f aca="false">'NSIDC Area'!AA261/'NSIDC Extent'!AA261</f>
        <v>0.745671310802627</v>
      </c>
      <c r="Y261" s="5" t="n">
        <f aca="false">'NSIDC Area'!AB261/'NSIDC Extent'!AB261</f>
        <v>0.719117163814084</v>
      </c>
      <c r="Z261" s="5" t="n">
        <f aca="false">'NSIDC Area'!AC261/'NSIDC Extent'!AC261</f>
        <v>0.774295894106413</v>
      </c>
      <c r="AA261" s="5" t="n">
        <f aca="false">'NSIDC Area'!AD261/'NSIDC Extent'!AD261</f>
        <v>0.801521954621129</v>
      </c>
      <c r="AB261" s="5" t="n">
        <f aca="false">'NSIDC Area'!AE261/'NSIDC Extent'!AE261</f>
        <v>0.722455125985761</v>
      </c>
      <c r="AC261" s="5" t="n">
        <f aca="false">'NSIDC Area'!AF261/'NSIDC Extent'!AF261</f>
        <v>0.72376991929212</v>
      </c>
      <c r="AD261" s="5" t="n">
        <f aca="false">'NSIDC Area'!AG261/'NSIDC Extent'!AG261</f>
        <v>0.677227007610314</v>
      </c>
      <c r="AE261" s="5" t="n">
        <f aca="false">'NSIDC Area'!AH261/'NSIDC Extent'!AH261</f>
        <v>0.720880279838125</v>
      </c>
      <c r="AF261" s="5" t="n">
        <f aca="false">'NSIDC Area'!AI261/'NSIDC Extent'!AI261</f>
        <v>0.70347943556722</v>
      </c>
      <c r="AG261" s="5" t="n">
        <f aca="false">'NSIDC Area'!AJ261/'NSIDC Extent'!AJ261</f>
        <v>0.712886337076905</v>
      </c>
      <c r="AH261" s="5" t="n">
        <f aca="false">'NSIDC Area'!AK261/'NSIDC Extent'!AK261</f>
        <v>0.668464051816574</v>
      </c>
      <c r="AI261" s="5" t="n">
        <f aca="false">'NSIDC Area'!AL261/'NSIDC Extent'!AL261</f>
        <v>0.73568377237161</v>
      </c>
      <c r="AJ261" s="5" t="n">
        <f aca="false">'NSIDC Area'!AM261/'NSIDC Extent'!AM261</f>
        <v>0.728956018209025</v>
      </c>
      <c r="AK261" s="5" t="n">
        <f aca="false">'NSIDC Area'!AN261/'NSIDC Extent'!AN261</f>
        <v>0.754651292536835</v>
      </c>
      <c r="AL261" s="5" t="n">
        <f aca="false">'NSIDC Area'!AO261/'NSIDC Extent'!AO261</f>
        <v>0.646131491907244</v>
      </c>
      <c r="AM261" s="5" t="n">
        <f aca="false">'NSIDC Area'!AP261/'NSIDC Extent'!AP261</f>
        <v>0.71759790043038</v>
      </c>
      <c r="AN261" s="5" t="n">
        <f aca="false">'NSIDC Area'!AQ261/'NSIDC Extent'!AQ261</f>
        <v>0.696057754946026</v>
      </c>
      <c r="AO261" s="5" t="n">
        <f aca="false">'NSIDC Area'!AR261/'NSIDC Extent'!AR261</f>
        <v>0.723122323791451</v>
      </c>
      <c r="AP261" s="5" t="n">
        <f aca="false">'NSIDC Area'!AS261/'NSIDC Extent'!AS261</f>
        <v>0.682426984758666</v>
      </c>
      <c r="AQ261" s="5" t="n">
        <f aca="false">'NSIDC Area'!AT261/'NSIDC Extent'!AT261</f>
        <v>0.730679313616737</v>
      </c>
      <c r="AR261" s="5" t="n">
        <f aca="false">'NSIDC Area'!AU261/'NSIDC Extent'!AU261</f>
        <v>0.710476669231886</v>
      </c>
      <c r="AS261" s="5" t="n">
        <f aca="false">'NSIDC Area'!AV261/'NSIDC Extent'!AV261</f>
        <v>0.639920731347795</v>
      </c>
      <c r="AT261" s="5" t="n">
        <f aca="false">'NSIDC Area'!AW261/'NSIDC Extent'!AW261</f>
        <v>0.676595912807043</v>
      </c>
    </row>
    <row r="262" customFormat="false" ht="13.8" hidden="false" customHeight="false" outlineLevel="0" collapsed="false">
      <c r="A262" s="2" t="n">
        <v>42630</v>
      </c>
      <c r="B262" s="5" t="n">
        <f aca="false">'NSIDC Area'!E262/'NSIDC Extent'!E262</f>
        <v>0.767213129295342</v>
      </c>
      <c r="C262" s="5" t="n">
        <f aca="false">'NSIDC Area'!F262/'NSIDC Extent'!F262</f>
        <v>0.761977685655738</v>
      </c>
      <c r="D262" s="5" t="n">
        <f aca="false">'NSIDC Area'!G262/'NSIDC Extent'!G262</f>
        <v>0.7403596115258</v>
      </c>
      <c r="E262" s="5" t="n">
        <f aca="false">'NSIDC Area'!H262/'NSIDC Extent'!H262</f>
        <v>0.773003877936369</v>
      </c>
      <c r="F262" s="5" t="n">
        <f aca="false">'NSIDC Area'!I262/'NSIDC Extent'!I262</f>
        <v>0.731018722507625</v>
      </c>
      <c r="G262" s="5" t="n">
        <f aca="false">'NSIDC Area'!J262/'NSIDC Extent'!J262</f>
        <v>0.759836405671778</v>
      </c>
      <c r="H262" s="5" t="n">
        <f aca="false">'NSIDC Area'!K262/'NSIDC Extent'!K262</f>
        <v>0.760598948087854</v>
      </c>
      <c r="I262" s="5" t="n">
        <f aca="false">'NSIDC Area'!L262/'NSIDC Extent'!L262</f>
        <v>0.815346617065569</v>
      </c>
      <c r="J262" s="5" t="n">
        <f aca="false">'NSIDC Area'!M262/'NSIDC Extent'!M262</f>
        <v>0.741865644057009</v>
      </c>
      <c r="K262" s="5" t="n">
        <f aca="false">'NSIDC Area'!N262/'NSIDC Extent'!N262</f>
        <v>0.710532239868611</v>
      </c>
      <c r="L262" s="5" t="n">
        <f aca="false">'NSIDC Area'!O262/'NSIDC Extent'!O262</f>
        <v>0.780639865475001</v>
      </c>
      <c r="M262" s="5" t="n">
        <f aca="false">'NSIDC Area'!P262/'NSIDC Extent'!P262</f>
        <v>0.710278636346396</v>
      </c>
      <c r="N262" s="5" t="n">
        <f aca="false">'NSIDC Area'!Q262/'NSIDC Extent'!Q262</f>
        <v>0.764768128907186</v>
      </c>
      <c r="O262" s="5" t="n">
        <f aca="false">'NSIDC Area'!R262/'NSIDC Extent'!R262</f>
        <v>0.748515429400859</v>
      </c>
      <c r="P262" s="5" t="n">
        <f aca="false">'NSIDC Area'!S262/'NSIDC Extent'!S262</f>
        <v>0.770645361770676</v>
      </c>
      <c r="Q262" s="5" t="n">
        <f aca="false">'NSIDC Area'!T262/'NSIDC Extent'!T262</f>
        <v>0.806565213780726</v>
      </c>
      <c r="R262" s="5" t="n">
        <f aca="false">'NSIDC Area'!U262/'NSIDC Extent'!U262</f>
        <v>0.762804635142154</v>
      </c>
      <c r="S262" s="5" t="n">
        <f aca="false">'NSIDC Area'!V262/'NSIDC Extent'!V262</f>
        <v>0.748023605488647</v>
      </c>
      <c r="T262" s="5" t="n">
        <f aca="false">'NSIDC Area'!W262/'NSIDC Extent'!W262</f>
        <v>0.711429984545223</v>
      </c>
      <c r="U262" s="5" t="n">
        <f aca="false">'NSIDC Area'!X262/'NSIDC Extent'!X262</f>
        <v>0.750225915794819</v>
      </c>
      <c r="V262" s="5" t="n">
        <f aca="false">'NSIDC Area'!Y262/'NSIDC Extent'!Y262</f>
        <v>0.731683951711011</v>
      </c>
      <c r="W262" s="5" t="n">
        <f aca="false">'NSIDC Area'!Z262/'NSIDC Extent'!Z262</f>
        <v>0.692679142117392</v>
      </c>
      <c r="X262" s="5" t="n">
        <f aca="false">'NSIDC Area'!AA262/'NSIDC Extent'!AA262</f>
        <v>0.74670221096995</v>
      </c>
      <c r="Y262" s="5" t="n">
        <f aca="false">'NSIDC Area'!AB262/'NSIDC Extent'!AB262</f>
        <v>0.717400987385992</v>
      </c>
      <c r="Z262" s="5" t="n">
        <f aca="false">'NSIDC Area'!AC262/'NSIDC Extent'!AC262</f>
        <v>0.774411009982324</v>
      </c>
      <c r="AA262" s="5" t="n">
        <f aca="false">'NSIDC Area'!AD262/'NSIDC Extent'!AD262</f>
        <v>0.80337295576365</v>
      </c>
      <c r="AB262" s="5" t="n">
        <f aca="false">'NSIDC Area'!AE262/'NSIDC Extent'!AE262</f>
        <v>0.72524616889115</v>
      </c>
      <c r="AC262" s="5" t="n">
        <f aca="false">'NSIDC Area'!AF262/'NSIDC Extent'!AF262</f>
        <v>0.73425060221095</v>
      </c>
      <c r="AD262" s="5" t="n">
        <f aca="false">'NSIDC Area'!AG262/'NSIDC Extent'!AG262</f>
        <v>0.678743271663196</v>
      </c>
      <c r="AE262" s="5" t="n">
        <f aca="false">'NSIDC Area'!AH262/'NSIDC Extent'!AH262</f>
        <v>0.727196477626478</v>
      </c>
      <c r="AF262" s="5" t="n">
        <f aca="false">'NSIDC Area'!AI262/'NSIDC Extent'!AI262</f>
        <v>0.716463358947985</v>
      </c>
      <c r="AG262" s="5" t="n">
        <f aca="false">'NSIDC Area'!AJ262/'NSIDC Extent'!AJ262</f>
        <v>0.707595663438479</v>
      </c>
      <c r="AH262" s="5" t="n">
        <f aca="false">'NSIDC Area'!AK262/'NSIDC Extent'!AK262</f>
        <v>0.672614052659984</v>
      </c>
      <c r="AI262" s="5" t="n">
        <f aca="false">'NSIDC Area'!AL262/'NSIDC Extent'!AL262</f>
        <v>0.748322281583879</v>
      </c>
      <c r="AJ262" s="5" t="n">
        <f aca="false">'NSIDC Area'!AM262/'NSIDC Extent'!AM262</f>
        <v>0.721949912332086</v>
      </c>
      <c r="AK262" s="5" t="n">
        <f aca="false">'NSIDC Area'!AN262/'NSIDC Extent'!AN262</f>
        <v>0.760678120969778</v>
      </c>
      <c r="AL262" s="5" t="n">
        <f aca="false">'NSIDC Area'!AO262/'NSIDC Extent'!AO262</f>
        <v>0.648826988673762</v>
      </c>
      <c r="AM262" s="5" t="n">
        <f aca="false">'NSIDC Area'!AP262/'NSIDC Extent'!AP262</f>
        <v>0.726750525029453</v>
      </c>
      <c r="AN262" s="5" t="n">
        <f aca="false">'NSIDC Area'!AQ262/'NSIDC Extent'!AQ262</f>
        <v>0.703597799457</v>
      </c>
      <c r="AO262" s="5" t="n">
        <f aca="false">'NSIDC Area'!AR262/'NSIDC Extent'!AR262</f>
        <v>0.749664704324573</v>
      </c>
      <c r="AP262" s="5" t="n">
        <f aca="false">'NSIDC Area'!AS262/'NSIDC Extent'!AS262</f>
        <v>0.68857342851164</v>
      </c>
      <c r="AQ262" s="5" t="n">
        <f aca="false">'NSIDC Area'!AT262/'NSIDC Extent'!AT262</f>
        <v>0.730803132813268</v>
      </c>
      <c r="AR262" s="5" t="n">
        <f aca="false">'NSIDC Area'!AU262/'NSIDC Extent'!AU262</f>
        <v>0.727786319026157</v>
      </c>
      <c r="AS262" s="5" t="n">
        <f aca="false">'NSIDC Area'!AV262/'NSIDC Extent'!AV262</f>
        <v>0.643986820697871</v>
      </c>
      <c r="AT262" s="5" t="n">
        <f aca="false">'NSIDC Area'!AW262/'NSIDC Extent'!AW262</f>
        <v>0.683468599031593</v>
      </c>
    </row>
    <row r="263" customFormat="false" ht="13.8" hidden="false" customHeight="false" outlineLevel="0" collapsed="false">
      <c r="A263" s="2" t="n">
        <v>42631</v>
      </c>
      <c r="B263" s="5" t="n">
        <f aca="false">'NSIDC Area'!E263/'NSIDC Extent'!E263</f>
        <v>0.765749812817257</v>
      </c>
      <c r="C263" s="5" t="n">
        <f aca="false">'NSIDC Area'!F263/'NSIDC Extent'!F263</f>
        <v>0.769991920424326</v>
      </c>
      <c r="D263" s="5" t="n">
        <f aca="false">'NSIDC Area'!G263/'NSIDC Extent'!G263</f>
        <v>0.733185489095881</v>
      </c>
      <c r="E263" s="5" t="n">
        <f aca="false">'NSIDC Area'!H263/'NSIDC Extent'!H263</f>
        <v>0.781570267344938</v>
      </c>
      <c r="F263" s="5" t="n">
        <f aca="false">'NSIDC Area'!I263/'NSIDC Extent'!I263</f>
        <v>0.730601682056519</v>
      </c>
      <c r="G263" s="5" t="n">
        <f aca="false">'NSIDC Area'!J263/'NSIDC Extent'!J263</f>
        <v>0.753939174404228</v>
      </c>
      <c r="H263" s="5" t="n">
        <f aca="false">'NSIDC Area'!K263/'NSIDC Extent'!K263</f>
        <v>0.773679007985994</v>
      </c>
      <c r="I263" s="5" t="n">
        <f aca="false">'NSIDC Area'!L263/'NSIDC Extent'!L263</f>
        <v>0.818734045397655</v>
      </c>
      <c r="J263" s="5" t="n">
        <f aca="false">'NSIDC Area'!M263/'NSIDC Extent'!M263</f>
        <v>0.747799289161087</v>
      </c>
      <c r="K263" s="5" t="n">
        <f aca="false">'NSIDC Area'!N263/'NSIDC Extent'!N263</f>
        <v>0.713593590419897</v>
      </c>
      <c r="L263" s="5" t="n">
        <f aca="false">'NSIDC Area'!O263/'NSIDC Extent'!O263</f>
        <v>0.77653847698394</v>
      </c>
      <c r="M263" s="5" t="n">
        <f aca="false">'NSIDC Area'!P263/'NSIDC Extent'!P263</f>
        <v>0.700540372093841</v>
      </c>
      <c r="N263" s="5" t="n">
        <f aca="false">'NSIDC Area'!Q263/'NSIDC Extent'!Q263</f>
        <v>0.762645377462516</v>
      </c>
      <c r="O263" s="5" t="n">
        <f aca="false">'NSIDC Area'!R263/'NSIDC Extent'!R263</f>
        <v>0.751167976240716</v>
      </c>
      <c r="P263" s="5" t="n">
        <f aca="false">'NSIDC Area'!S263/'NSIDC Extent'!S263</f>
        <v>0.773608685573416</v>
      </c>
      <c r="Q263" s="5" t="n">
        <f aca="false">'NSIDC Area'!T263/'NSIDC Extent'!T263</f>
        <v>0.792436186731886</v>
      </c>
      <c r="R263" s="5" t="n">
        <f aca="false">'NSIDC Area'!U263/'NSIDC Extent'!U263</f>
        <v>0.768950586087795</v>
      </c>
      <c r="S263" s="5" t="n">
        <f aca="false">'NSIDC Area'!V263/'NSIDC Extent'!V263</f>
        <v>0.757075601639839</v>
      </c>
      <c r="T263" s="5" t="n">
        <f aca="false">'NSIDC Area'!W263/'NSIDC Extent'!W263</f>
        <v>0.717653573543906</v>
      </c>
      <c r="U263" s="5" t="n">
        <f aca="false">'NSIDC Area'!X263/'NSIDC Extent'!X263</f>
        <v>0.750963095695209</v>
      </c>
      <c r="V263" s="5" t="n">
        <f aca="false">'NSIDC Area'!Y263/'NSIDC Extent'!Y263</f>
        <v>0.734556716877414</v>
      </c>
      <c r="W263" s="5" t="n">
        <f aca="false">'NSIDC Area'!Z263/'NSIDC Extent'!Z263</f>
        <v>0.707749893819252</v>
      </c>
      <c r="X263" s="5" t="n">
        <f aca="false">'NSIDC Area'!AA263/'NSIDC Extent'!AA263</f>
        <v>0.740514118780192</v>
      </c>
      <c r="Y263" s="5" t="n">
        <f aca="false">'NSIDC Area'!AB263/'NSIDC Extent'!AB263</f>
        <v>0.717800780137178</v>
      </c>
      <c r="Z263" s="5" t="n">
        <f aca="false">'NSIDC Area'!AC263/'NSIDC Extent'!AC263</f>
        <v>0.781929474825988</v>
      </c>
      <c r="AA263" s="5" t="n">
        <f aca="false">'NSIDC Area'!AD263/'NSIDC Extent'!AD263</f>
        <v>0.812292499558255</v>
      </c>
      <c r="AB263" s="5" t="n">
        <f aca="false">'NSIDC Area'!AE263/'NSIDC Extent'!AE263</f>
        <v>0.722758054278433</v>
      </c>
      <c r="AC263" s="5" t="n">
        <f aca="false">'NSIDC Area'!AF263/'NSIDC Extent'!AF263</f>
        <v>0.720229933267374</v>
      </c>
      <c r="AD263" s="5" t="n">
        <f aca="false">'NSIDC Area'!AG263/'NSIDC Extent'!AG263</f>
        <v>0.689063376433728</v>
      </c>
      <c r="AE263" s="5" t="n">
        <f aca="false">'NSIDC Area'!AH263/'NSIDC Extent'!AH263</f>
        <v>0.733461592466081</v>
      </c>
      <c r="AF263" s="5" t="n">
        <f aca="false">'NSIDC Area'!AI263/'NSIDC Extent'!AI263</f>
        <v>0.717052195551513</v>
      </c>
      <c r="AG263" s="5" t="n">
        <f aca="false">'NSIDC Area'!AJ263/'NSIDC Extent'!AJ263</f>
        <v>0.706134006389812</v>
      </c>
      <c r="AH263" s="5" t="n">
        <f aca="false">'NSIDC Area'!AK263/'NSIDC Extent'!AK263</f>
        <v>0.676315365859764</v>
      </c>
      <c r="AI263" s="5" t="n">
        <f aca="false">'NSIDC Area'!AL263/'NSIDC Extent'!AL263</f>
        <v>0.752637775681526</v>
      </c>
      <c r="AJ263" s="5" t="n">
        <f aca="false">'NSIDC Area'!AM263/'NSIDC Extent'!AM263</f>
        <v>0.716590254224666</v>
      </c>
      <c r="AK263" s="5" t="n">
        <f aca="false">'NSIDC Area'!AN263/'NSIDC Extent'!AN263</f>
        <v>0.760342077960995</v>
      </c>
      <c r="AL263" s="5" t="n">
        <f aca="false">'NSIDC Area'!AO263/'NSIDC Extent'!AO263</f>
        <v>0.647322453097077</v>
      </c>
      <c r="AM263" s="5" t="n">
        <f aca="false">'NSIDC Area'!AP263/'NSIDC Extent'!AP263</f>
        <v>0.718500255892357</v>
      </c>
      <c r="AN263" s="5" t="n">
        <f aca="false">'NSIDC Area'!AQ263/'NSIDC Extent'!AQ263</f>
        <v>0.715499073799222</v>
      </c>
      <c r="AO263" s="5" t="n">
        <f aca="false">'NSIDC Area'!AR263/'NSIDC Extent'!AR263</f>
        <v>0.766894897756753</v>
      </c>
      <c r="AP263" s="5" t="n">
        <f aca="false">'NSIDC Area'!AS263/'NSIDC Extent'!AS263</f>
        <v>0.70522131666877</v>
      </c>
      <c r="AQ263" s="5" t="n">
        <f aca="false">'NSIDC Area'!AT263/'NSIDC Extent'!AT263</f>
        <v>0.731937755221589</v>
      </c>
      <c r="AR263" s="5" t="n">
        <f aca="false">'NSIDC Area'!AU263/'NSIDC Extent'!AU263</f>
        <v>0.741156971959878</v>
      </c>
      <c r="AS263" s="5" t="n">
        <f aca="false">'NSIDC Area'!AV263/'NSIDC Extent'!AV263</f>
        <v>0.646827051546967</v>
      </c>
      <c r="AT263" s="5" t="n">
        <f aca="false">'NSIDC Area'!AW263/'NSIDC Extent'!AW263</f>
        <v>0.689014233494333</v>
      </c>
    </row>
    <row r="264" customFormat="false" ht="13.8" hidden="false" customHeight="false" outlineLevel="0" collapsed="false">
      <c r="A264" s="2" t="n">
        <v>42632</v>
      </c>
      <c r="B264" s="5" t="n">
        <f aca="false">'NSIDC Area'!E264/'NSIDC Extent'!E264</f>
        <v>0.776207684195917</v>
      </c>
      <c r="C264" s="5" t="n">
        <f aca="false">'NSIDC Area'!F264/'NSIDC Extent'!F264</f>
        <v>0.765804230508011</v>
      </c>
      <c r="D264" s="5" t="n">
        <f aca="false">'NSIDC Area'!G264/'NSIDC Extent'!G264</f>
        <v>0.736323571909231</v>
      </c>
      <c r="E264" s="5" t="n">
        <f aca="false">'NSIDC Area'!H264/'NSIDC Extent'!H264</f>
        <v>0.765039457540589</v>
      </c>
      <c r="F264" s="5" t="n">
        <f aca="false">'NSIDC Area'!I264/'NSIDC Extent'!I264</f>
        <v>0.721938477371899</v>
      </c>
      <c r="G264" s="5" t="n">
        <f aca="false">'NSIDC Area'!J264/'NSIDC Extent'!J264</f>
        <v>0.765090484769439</v>
      </c>
      <c r="H264" s="5" t="n">
        <f aca="false">'NSIDC Area'!K264/'NSIDC Extent'!K264</f>
        <v>0.773074598287756</v>
      </c>
      <c r="I264" s="5" t="n">
        <f aca="false">'NSIDC Area'!L264/'NSIDC Extent'!L264</f>
        <v>0.830654634878029</v>
      </c>
      <c r="J264" s="5" t="n">
        <f aca="false">'NSIDC Area'!M264/'NSIDC Extent'!M264</f>
        <v>0.748881652190599</v>
      </c>
      <c r="K264" s="5" t="n">
        <f aca="false">'NSIDC Area'!N264/'NSIDC Extent'!N264</f>
        <v>0.721875227376298</v>
      </c>
      <c r="L264" s="5" t="n">
        <f aca="false">'NSIDC Area'!O264/'NSIDC Extent'!O264</f>
        <v>0.774443889463801</v>
      </c>
      <c r="M264" s="5" t="n">
        <f aca="false">'NSIDC Area'!P264/'NSIDC Extent'!P264</f>
        <v>0.700024835692207</v>
      </c>
      <c r="N264" s="5" t="n">
        <f aca="false">'NSIDC Area'!Q264/'NSIDC Extent'!Q264</f>
        <v>0.759117338419312</v>
      </c>
      <c r="O264" s="5" t="n">
        <f aca="false">'NSIDC Area'!R264/'NSIDC Extent'!R264</f>
        <v>0.765139481573905</v>
      </c>
      <c r="P264" s="5" t="n">
        <f aca="false">'NSIDC Area'!S264/'NSIDC Extent'!S264</f>
        <v>0.783901444670473</v>
      </c>
      <c r="Q264" s="5" t="n">
        <f aca="false">'NSIDC Area'!T264/'NSIDC Extent'!T264</f>
        <v>0.771332570681484</v>
      </c>
      <c r="R264" s="5" t="n">
        <f aca="false">'NSIDC Area'!U264/'NSIDC Extent'!U264</f>
        <v>0.774516750600672</v>
      </c>
      <c r="S264" s="5" t="n">
        <f aca="false">'NSIDC Area'!V264/'NSIDC Extent'!V264</f>
        <v>0.767513890067313</v>
      </c>
      <c r="T264" s="5" t="n">
        <f aca="false">'NSIDC Area'!W264/'NSIDC Extent'!W264</f>
        <v>0.716469489623016</v>
      </c>
      <c r="U264" s="5" t="n">
        <f aca="false">'NSIDC Area'!X264/'NSIDC Extent'!X264</f>
        <v>0.746460230439024</v>
      </c>
      <c r="V264" s="5" t="n">
        <f aca="false">'NSIDC Area'!Y264/'NSIDC Extent'!Y264</f>
        <v>0.738881637487244</v>
      </c>
      <c r="W264" s="5" t="n">
        <f aca="false">'NSIDC Area'!Z264/'NSIDC Extent'!Z264</f>
        <v>0.720650157967352</v>
      </c>
      <c r="X264" s="5" t="n">
        <f aca="false">'NSIDC Area'!AA264/'NSIDC Extent'!AA264</f>
        <v>0.732703665285771</v>
      </c>
      <c r="Y264" s="5" t="n">
        <f aca="false">'NSIDC Area'!AB264/'NSIDC Extent'!AB264</f>
        <v>0.711740407155435</v>
      </c>
      <c r="Z264" s="5" t="n">
        <f aca="false">'NSIDC Area'!AC264/'NSIDC Extent'!AC264</f>
        <v>0.786109675633556</v>
      </c>
      <c r="AA264" s="5" t="n">
        <f aca="false">'NSIDC Area'!AD264/'NSIDC Extent'!AD264</f>
        <v>0.815147104933671</v>
      </c>
      <c r="AB264" s="5" t="n">
        <f aca="false">'NSIDC Area'!AE264/'NSIDC Extent'!AE264</f>
        <v>0.721572170869912</v>
      </c>
      <c r="AC264" s="5" t="n">
        <f aca="false">'NSIDC Area'!AF264/'NSIDC Extent'!AF264</f>
        <v>0.726791443381148</v>
      </c>
      <c r="AD264" s="5" t="n">
        <f aca="false">'NSIDC Area'!AG264/'NSIDC Extent'!AG264</f>
        <v>0.690254300706463</v>
      </c>
      <c r="AE264" s="5" t="n">
        <f aca="false">'NSIDC Area'!AH264/'NSIDC Extent'!AH264</f>
        <v>0.749317855220402</v>
      </c>
      <c r="AF264" s="5" t="n">
        <f aca="false">'NSIDC Area'!AI264/'NSIDC Extent'!AI264</f>
        <v>0.712380866216024</v>
      </c>
      <c r="AG264" s="5" t="n">
        <f aca="false">'NSIDC Area'!AJ264/'NSIDC Extent'!AJ264</f>
        <v>0.713181675263145</v>
      </c>
      <c r="AH264" s="5" t="n">
        <f aca="false">'NSIDC Area'!AK264/'NSIDC Extent'!AK264</f>
        <v>0.681073386063207</v>
      </c>
      <c r="AI264" s="5" t="n">
        <f aca="false">'NSIDC Area'!AL264/'NSIDC Extent'!AL264</f>
        <v>0.747857844479555</v>
      </c>
      <c r="AJ264" s="5" t="n">
        <f aca="false">'NSIDC Area'!AM264/'NSIDC Extent'!AM264</f>
        <v>0.716829579375688</v>
      </c>
      <c r="AK264" s="5" t="n">
        <f aca="false">'NSIDC Area'!AN264/'NSIDC Extent'!AN264</f>
        <v>0.769037899841605</v>
      </c>
      <c r="AL264" s="5" t="n">
        <f aca="false">'NSIDC Area'!AO264/'NSIDC Extent'!AO264</f>
        <v>0.629768275352086</v>
      </c>
      <c r="AM264" s="5" t="n">
        <f aca="false">'NSIDC Area'!AP264/'NSIDC Extent'!AP264</f>
        <v>0.703108175245922</v>
      </c>
      <c r="AN264" s="5" t="n">
        <f aca="false">'NSIDC Area'!AQ264/'NSIDC Extent'!AQ264</f>
        <v>0.716451482528049</v>
      </c>
      <c r="AO264" s="5" t="n">
        <f aca="false">'NSIDC Area'!AR264/'NSIDC Extent'!AR264</f>
        <v>0.763009490195675</v>
      </c>
      <c r="AP264" s="5" t="n">
        <f aca="false">'NSIDC Area'!AS264/'NSIDC Extent'!AS264</f>
        <v>0.7224011995205</v>
      </c>
      <c r="AQ264" s="5" t="n">
        <f aca="false">'NSIDC Area'!AT264/'NSIDC Extent'!AT264</f>
        <v>0.716327369183327</v>
      </c>
      <c r="AR264" s="5" t="n">
        <f aca="false">'NSIDC Area'!AU264/'NSIDC Extent'!AU264</f>
        <v>0.754806592922546</v>
      </c>
      <c r="AS264" s="5" t="n">
        <f aca="false">'NSIDC Area'!AV264/'NSIDC Extent'!AV264</f>
        <v>0.650747881702108</v>
      </c>
      <c r="AT264" s="5" t="n">
        <f aca="false">'NSIDC Area'!AW264/'NSIDC Extent'!AW264</f>
        <v>0.696914248707169</v>
      </c>
    </row>
    <row r="265" customFormat="false" ht="13.8" hidden="false" customHeight="false" outlineLevel="0" collapsed="false">
      <c r="A265" s="2" t="n">
        <v>42633</v>
      </c>
      <c r="B265" s="5" t="n">
        <f aca="false">'NSIDC Area'!E265/'NSIDC Extent'!E265</f>
        <v>0.772981678676562</v>
      </c>
      <c r="C265" s="5" t="n">
        <f aca="false">'NSIDC Area'!F265/'NSIDC Extent'!F265</f>
        <v>0.772182716859627</v>
      </c>
      <c r="D265" s="5" t="n">
        <f aca="false">'NSIDC Area'!G265/'NSIDC Extent'!G265</f>
        <v>0.736319647442158</v>
      </c>
      <c r="E265" s="5" t="n">
        <f aca="false">'NSIDC Area'!H265/'NSIDC Extent'!H265</f>
        <v>0.762605546298705</v>
      </c>
      <c r="F265" s="5" t="n">
        <f aca="false">'NSIDC Area'!I265/'NSIDC Extent'!I265</f>
        <v>0.72701826064592</v>
      </c>
      <c r="G265" s="5" t="n">
        <f aca="false">'NSIDC Area'!J265/'NSIDC Extent'!J265</f>
        <v>0.758714716188889</v>
      </c>
      <c r="H265" s="5" t="n">
        <f aca="false">'NSIDC Area'!K265/'NSIDC Extent'!K265</f>
        <v>0.781865091605945</v>
      </c>
      <c r="I265" s="5" t="n">
        <f aca="false">'NSIDC Area'!L265/'NSIDC Extent'!L265</f>
        <v>0.829854085618905</v>
      </c>
      <c r="J265" s="5" t="n">
        <f aca="false">'NSIDC Area'!M265/'NSIDC Extent'!M265</f>
        <v>0.761039549973386</v>
      </c>
      <c r="K265" s="5" t="n">
        <f aca="false">'NSIDC Area'!N265/'NSIDC Extent'!N265</f>
        <v>0.732451366432419</v>
      </c>
      <c r="L265" s="5" t="n">
        <f aca="false">'NSIDC Area'!O265/'NSIDC Extent'!O265</f>
        <v>0.766720205180561</v>
      </c>
      <c r="M265" s="5" t="n">
        <f aca="false">'NSIDC Area'!P265/'NSIDC Extent'!P265</f>
        <v>0.711136910483729</v>
      </c>
      <c r="N265" s="5" t="n">
        <f aca="false">'NSIDC Area'!Q265/'NSIDC Extent'!Q265</f>
        <v>0.762207783423271</v>
      </c>
      <c r="O265" s="5" t="n">
        <f aca="false">'NSIDC Area'!R265/'NSIDC Extent'!R265</f>
        <v>0.774344125251722</v>
      </c>
      <c r="P265" s="5" t="n">
        <f aca="false">'NSIDC Area'!S265/'NSIDC Extent'!S265</f>
        <v>0.78111410472938</v>
      </c>
      <c r="Q265" s="5" t="n">
        <f aca="false">'NSIDC Area'!T265/'NSIDC Extent'!T265</f>
        <v>0.756406843838503</v>
      </c>
      <c r="R265" s="5" t="n">
        <f aca="false">'NSIDC Area'!U265/'NSIDC Extent'!U265</f>
        <v>0.778242454674072</v>
      </c>
      <c r="S265" s="5" t="n">
        <f aca="false">'NSIDC Area'!V265/'NSIDC Extent'!V265</f>
        <v>0.767277998745806</v>
      </c>
      <c r="T265" s="5" t="n">
        <f aca="false">'NSIDC Area'!W265/'NSIDC Extent'!W265</f>
        <v>0.721975769039773</v>
      </c>
      <c r="U265" s="5" t="n">
        <f aca="false">'NSIDC Area'!X265/'NSIDC Extent'!X265</f>
        <v>0.74640131238697</v>
      </c>
      <c r="V265" s="5" t="n">
        <f aca="false">'NSIDC Area'!Y265/'NSIDC Extent'!Y265</f>
        <v>0.73419973504848</v>
      </c>
      <c r="W265" s="5" t="n">
        <f aca="false">'NSIDC Area'!Z265/'NSIDC Extent'!Z265</f>
        <v>0.722716362273856</v>
      </c>
      <c r="X265" s="5" t="n">
        <f aca="false">'NSIDC Area'!AA265/'NSIDC Extent'!AA265</f>
        <v>0.731447658005971</v>
      </c>
      <c r="Y265" s="5" t="n">
        <f aca="false">'NSIDC Area'!AB265/'NSIDC Extent'!AB265</f>
        <v>0.713656007597395</v>
      </c>
      <c r="Z265" s="5" t="n">
        <f aca="false">'NSIDC Area'!AC265/'NSIDC Extent'!AC265</f>
        <v>0.786151070331279</v>
      </c>
      <c r="AA265" s="5" t="n">
        <f aca="false">'NSIDC Area'!AD265/'NSIDC Extent'!AD265</f>
        <v>0.813249437005153</v>
      </c>
      <c r="AB265" s="5" t="n">
        <f aca="false">'NSIDC Area'!AE265/'NSIDC Extent'!AE265</f>
        <v>0.71654852157034</v>
      </c>
      <c r="AC265" s="5" t="n">
        <f aca="false">'NSIDC Area'!AF265/'NSIDC Extent'!AF265</f>
        <v>0.731166430979027</v>
      </c>
      <c r="AD265" s="5" t="n">
        <f aca="false">'NSIDC Area'!AG265/'NSIDC Extent'!AG265</f>
        <v>0.699338178420578</v>
      </c>
      <c r="AE265" s="5" t="n">
        <f aca="false">'NSIDC Area'!AH265/'NSIDC Extent'!AH265</f>
        <v>0.751091313495246</v>
      </c>
      <c r="AF265" s="5" t="n">
        <f aca="false">'NSIDC Area'!AI265/'NSIDC Extent'!AI265</f>
        <v>0.717311594668935</v>
      </c>
      <c r="AG265" s="5" t="n">
        <f aca="false">'NSIDC Area'!AJ265/'NSIDC Extent'!AJ265</f>
        <v>0.711957811287318</v>
      </c>
      <c r="AH265" s="5" t="n">
        <f aca="false">'NSIDC Area'!AK265/'NSIDC Extent'!AK265</f>
        <v>0.685455564691663</v>
      </c>
      <c r="AI265" s="5" t="n">
        <f aca="false">'NSIDC Area'!AL265/'NSIDC Extent'!AL265</f>
        <v>0.741047189305427</v>
      </c>
      <c r="AJ265" s="5" t="n">
        <f aca="false">'NSIDC Area'!AM265/'NSIDC Extent'!AM265</f>
        <v>0.71928200379422</v>
      </c>
      <c r="AK265" s="5" t="n">
        <f aca="false">'NSIDC Area'!AN265/'NSIDC Extent'!AN265</f>
        <v>0.772933636589478</v>
      </c>
      <c r="AL265" s="5" t="n">
        <f aca="false">'NSIDC Area'!AO265/'NSIDC Extent'!AO265</f>
        <v>0.631325765538211</v>
      </c>
      <c r="AM265" s="5" t="n">
        <f aca="false">'NSIDC Area'!AP265/'NSIDC Extent'!AP265</f>
        <v>0.697748280262191</v>
      </c>
      <c r="AN265" s="5" t="n">
        <f aca="false">'NSIDC Area'!AQ265/'NSIDC Extent'!AQ265</f>
        <v>0.712162483631836</v>
      </c>
      <c r="AO265" s="5" t="n">
        <f aca="false">'NSIDC Area'!AR265/'NSIDC Extent'!AR265</f>
        <v>0.783135873123911</v>
      </c>
      <c r="AP265" s="5" t="n">
        <f aca="false">'NSIDC Area'!AS265/'NSIDC Extent'!AS265</f>
        <v>0.731975341120081</v>
      </c>
      <c r="AQ265" s="5" t="n">
        <f aca="false">'NSIDC Area'!AT265/'NSIDC Extent'!AT265</f>
        <v>0.711356593650657</v>
      </c>
      <c r="AR265" s="5" t="n">
        <f aca="false">'NSIDC Area'!AU265/'NSIDC Extent'!AU265</f>
        <v>0.756008250476077</v>
      </c>
      <c r="AS265" s="5" t="n">
        <f aca="false">'NSIDC Area'!AV265/'NSIDC Extent'!AV265</f>
        <v>0.647608444583415</v>
      </c>
      <c r="AT265" s="5" t="n">
        <f aca="false">'NSIDC Area'!AW265/'NSIDC Extent'!AW265</f>
        <v>0.695474169424287</v>
      </c>
    </row>
    <row r="266" customFormat="false" ht="13.8" hidden="false" customHeight="false" outlineLevel="0" collapsed="false">
      <c r="A266" s="2" t="n">
        <v>42634</v>
      </c>
      <c r="B266" s="5" t="n">
        <f aca="false">'NSIDC Area'!E266/'NSIDC Extent'!E266</f>
        <v>0.780570551216532</v>
      </c>
      <c r="C266" s="5" t="n">
        <f aca="false">'NSIDC Area'!F266/'NSIDC Extent'!F266</f>
        <v>0.764715694832904</v>
      </c>
      <c r="D266" s="5" t="n">
        <f aca="false">'NSIDC Area'!G266/'NSIDC Extent'!G266</f>
        <v>0.74696196137877</v>
      </c>
      <c r="E266" s="5" t="n">
        <f aca="false">'NSIDC Area'!H266/'NSIDC Extent'!H266</f>
        <v>0.764880804798195</v>
      </c>
      <c r="F266" s="5" t="n">
        <f aca="false">'NSIDC Area'!I266/'NSIDC Extent'!I266</f>
        <v>0.72089221341491</v>
      </c>
      <c r="G266" s="5" t="n">
        <f aca="false">'NSIDC Area'!J266/'NSIDC Extent'!J266</f>
        <v>0.768037620117626</v>
      </c>
      <c r="H266" s="5" t="n">
        <f aca="false">'NSIDC Area'!K266/'NSIDC Extent'!K266</f>
        <v>0.778204748702286</v>
      </c>
      <c r="I266" s="5" t="n">
        <f aca="false">'NSIDC Area'!L266/'NSIDC Extent'!L266</f>
        <v>0.83566081337876</v>
      </c>
      <c r="J266" s="5" t="n">
        <f aca="false">'NSIDC Area'!M266/'NSIDC Extent'!M266</f>
        <v>0.772221888126536</v>
      </c>
      <c r="K266" s="5" t="n">
        <f aca="false">'NSIDC Area'!N266/'NSIDC Extent'!N266</f>
        <v>0.737651694930705</v>
      </c>
      <c r="L266" s="5" t="n">
        <f aca="false">'NSIDC Area'!O266/'NSIDC Extent'!O266</f>
        <v>0.769749572428073</v>
      </c>
      <c r="M266" s="5" t="n">
        <f aca="false">'NSIDC Area'!P266/'NSIDC Extent'!P266</f>
        <v>0.723028042113072</v>
      </c>
      <c r="N266" s="5" t="n">
        <f aca="false">'NSIDC Area'!Q266/'NSIDC Extent'!Q266</f>
        <v>0.763545616480434</v>
      </c>
      <c r="O266" s="5" t="n">
        <f aca="false">'NSIDC Area'!R266/'NSIDC Extent'!R266</f>
        <v>0.785849806441244</v>
      </c>
      <c r="P266" s="5" t="n">
        <f aca="false">'NSIDC Area'!S266/'NSIDC Extent'!S266</f>
        <v>0.774595133846921</v>
      </c>
      <c r="Q266" s="5" t="n">
        <f aca="false">'NSIDC Area'!T266/'NSIDC Extent'!T266</f>
        <v>0.760574057074832</v>
      </c>
      <c r="R266" s="5" t="n">
        <f aca="false">'NSIDC Area'!U266/'NSIDC Extent'!U266</f>
        <v>0.786887398003052</v>
      </c>
      <c r="S266" s="5" t="n">
        <f aca="false">'NSIDC Area'!V266/'NSIDC Extent'!V266</f>
        <v>0.759115273570264</v>
      </c>
      <c r="T266" s="5" t="n">
        <f aca="false">'NSIDC Area'!W266/'NSIDC Extent'!W266</f>
        <v>0.713437482457644</v>
      </c>
      <c r="U266" s="5" t="n">
        <f aca="false">'NSIDC Area'!X266/'NSIDC Extent'!X266</f>
        <v>0.74582706480121</v>
      </c>
      <c r="V266" s="5" t="n">
        <f aca="false">'NSIDC Area'!Y266/'NSIDC Extent'!Y266</f>
        <v>0.735368529467933</v>
      </c>
      <c r="W266" s="5" t="n">
        <f aca="false">'NSIDC Area'!Z266/'NSIDC Extent'!Z266</f>
        <v>0.727050779348136</v>
      </c>
      <c r="X266" s="5" t="n">
        <f aca="false">'NSIDC Area'!AA266/'NSIDC Extent'!AA266</f>
        <v>0.738165942923515</v>
      </c>
      <c r="Y266" s="5" t="n">
        <f aca="false">'NSIDC Area'!AB266/'NSIDC Extent'!AB266</f>
        <v>0.7196321532573</v>
      </c>
      <c r="Z266" s="5" t="n">
        <f aca="false">'NSIDC Area'!AC266/'NSIDC Extent'!AC266</f>
        <v>0.777306232585809</v>
      </c>
      <c r="AA266" s="5" t="n">
        <f aca="false">'NSIDC Area'!AD266/'NSIDC Extent'!AD266</f>
        <v>0.805918005925318</v>
      </c>
      <c r="AB266" s="5" t="n">
        <f aca="false">'NSIDC Area'!AE266/'NSIDC Extent'!AE266</f>
        <v>0.70273784225846</v>
      </c>
      <c r="AC266" s="5" t="n">
        <f aca="false">'NSIDC Area'!AF266/'NSIDC Extent'!AF266</f>
        <v>0.731454632273922</v>
      </c>
      <c r="AD266" s="5" t="n">
        <f aca="false">'NSIDC Area'!AG266/'NSIDC Extent'!AG266</f>
        <v>0.708350131466248</v>
      </c>
      <c r="AE266" s="5" t="n">
        <f aca="false">'NSIDC Area'!AH266/'NSIDC Extent'!AH266</f>
        <v>0.746137083682343</v>
      </c>
      <c r="AF266" s="5" t="n">
        <f aca="false">'NSIDC Area'!AI266/'NSIDC Extent'!AI266</f>
        <v>0.717007694847498</v>
      </c>
      <c r="AG266" s="5" t="n">
        <f aca="false">'NSIDC Area'!AJ266/'NSIDC Extent'!AJ266</f>
        <v>0.72126382817194</v>
      </c>
      <c r="AH266" s="5" t="n">
        <f aca="false">'NSIDC Area'!AK266/'NSIDC Extent'!AK266</f>
        <v>0.689795294761075</v>
      </c>
      <c r="AI266" s="5" t="n">
        <f aca="false">'NSIDC Area'!AL266/'NSIDC Extent'!AL266</f>
        <v>0.738994373370987</v>
      </c>
      <c r="AJ266" s="5" t="n">
        <f aca="false">'NSIDC Area'!AM266/'NSIDC Extent'!AM266</f>
        <v>0.721044464744609</v>
      </c>
      <c r="AK266" s="5" t="n">
        <f aca="false">'NSIDC Area'!AN266/'NSIDC Extent'!AN266</f>
        <v>0.779410373428012</v>
      </c>
      <c r="AL266" s="5" t="n">
        <f aca="false">'NSIDC Area'!AO266/'NSIDC Extent'!AO266</f>
        <v>0.638754068281351</v>
      </c>
      <c r="AM266" s="5" t="n">
        <f aca="false">'NSIDC Area'!AP266/'NSIDC Extent'!AP266</f>
        <v>0.690204731779611</v>
      </c>
      <c r="AN266" s="5" t="n">
        <f aca="false">'NSIDC Area'!AQ266/'NSIDC Extent'!AQ266</f>
        <v>0.711673958665514</v>
      </c>
      <c r="AO266" s="5" t="n">
        <f aca="false">'NSIDC Area'!AR266/'NSIDC Extent'!AR266</f>
        <v>0.788232297785874</v>
      </c>
      <c r="AP266" s="5" t="n">
        <f aca="false">'NSIDC Area'!AS266/'NSIDC Extent'!AS266</f>
        <v>0.734294013542149</v>
      </c>
      <c r="AQ266" s="5" t="n">
        <f aca="false">'NSIDC Area'!AT266/'NSIDC Extent'!AT266</f>
        <v>0.702032817401288</v>
      </c>
      <c r="AR266" s="5" t="n">
        <f aca="false">'NSIDC Area'!AU266/'NSIDC Extent'!AU266</f>
        <v>0.75987566841118</v>
      </c>
      <c r="AS266" s="5" t="n">
        <f aca="false">'NSIDC Area'!AV266/'NSIDC Extent'!AV266</f>
        <v>0.645304051228365</v>
      </c>
      <c r="AT266" s="5" t="n">
        <f aca="false">'NSIDC Area'!AW266/'NSIDC Extent'!AW266</f>
        <v>0.706588253848167</v>
      </c>
    </row>
    <row r="267" customFormat="false" ht="13.8" hidden="false" customHeight="false" outlineLevel="0" collapsed="false">
      <c r="A267" s="2" t="n">
        <v>42635</v>
      </c>
      <c r="B267" s="5" t="n">
        <f aca="false">'NSIDC Area'!E267/'NSIDC Extent'!E267</f>
        <v>0.782830225645218</v>
      </c>
      <c r="C267" s="5" t="n">
        <f aca="false">'NSIDC Area'!F267/'NSIDC Extent'!F267</f>
        <v>0.774348367853587</v>
      </c>
      <c r="D267" s="5" t="n">
        <f aca="false">'NSIDC Area'!G267/'NSIDC Extent'!G267</f>
        <v>0.74481194417763</v>
      </c>
      <c r="E267" s="5" t="n">
        <f aca="false">'NSIDC Area'!H267/'NSIDC Extent'!H267</f>
        <v>0.780781772753422</v>
      </c>
      <c r="F267" s="5" t="n">
        <f aca="false">'NSIDC Area'!I267/'NSIDC Extent'!I267</f>
        <v>0.730932239526242</v>
      </c>
      <c r="G267" s="5" t="n">
        <f aca="false">'NSIDC Area'!J267/'NSIDC Extent'!J267</f>
        <v>0.763386289190318</v>
      </c>
      <c r="H267" s="5" t="n">
        <f aca="false">'NSIDC Area'!K267/'NSIDC Extent'!K267</f>
        <v>0.783153599533664</v>
      </c>
      <c r="I267" s="5" t="n">
        <f aca="false">'NSIDC Area'!L267/'NSIDC Extent'!L267</f>
        <v>0.83210055740645</v>
      </c>
      <c r="J267" s="5" t="n">
        <f aca="false">'NSIDC Area'!M267/'NSIDC Extent'!M267</f>
        <v>0.782617969243428</v>
      </c>
      <c r="K267" s="5" t="n">
        <f aca="false">'NSIDC Area'!N267/'NSIDC Extent'!N267</f>
        <v>0.749377066047998</v>
      </c>
      <c r="L267" s="5" t="n">
        <f aca="false">'NSIDC Area'!O267/'NSIDC Extent'!O267</f>
        <v>0.77278633927542</v>
      </c>
      <c r="M267" s="5" t="n">
        <f aca="false">'NSIDC Area'!P267/'NSIDC Extent'!P267</f>
        <v>0.730225442240063</v>
      </c>
      <c r="N267" s="5" t="n">
        <f aca="false">'NSIDC Area'!Q267/'NSIDC Extent'!Q267</f>
        <v>0.770130201297294</v>
      </c>
      <c r="O267" s="5" t="n">
        <f aca="false">'NSIDC Area'!R267/'NSIDC Extent'!R267</f>
        <v>0.792782654432531</v>
      </c>
      <c r="P267" s="5" t="n">
        <f aca="false">'NSIDC Area'!S267/'NSIDC Extent'!S267</f>
        <v>0.774270001798536</v>
      </c>
      <c r="Q267" s="5" t="n">
        <f aca="false">'NSIDC Area'!T267/'NSIDC Extent'!T267</f>
        <v>0.756667525470603</v>
      </c>
      <c r="R267" s="5" t="n">
        <f aca="false">'NSIDC Area'!U267/'NSIDC Extent'!U267</f>
        <v>0.79377509621487</v>
      </c>
      <c r="S267" s="5" t="n">
        <f aca="false">'NSIDC Area'!V267/'NSIDC Extent'!V267</f>
        <v>0.754336379663842</v>
      </c>
      <c r="T267" s="5" t="n">
        <f aca="false">'NSIDC Area'!W267/'NSIDC Extent'!W267</f>
        <v>0.71226491237969</v>
      </c>
      <c r="U267" s="5" t="n">
        <f aca="false">'NSIDC Area'!X267/'NSIDC Extent'!X267</f>
        <v>0.748226420995763</v>
      </c>
      <c r="V267" s="5" t="n">
        <f aca="false">'NSIDC Area'!Y267/'NSIDC Extent'!Y267</f>
        <v>0.749264909396808</v>
      </c>
      <c r="W267" s="5" t="n">
        <f aca="false">'NSIDC Area'!Z267/'NSIDC Extent'!Z267</f>
        <v>0.727878836640314</v>
      </c>
      <c r="X267" s="5" t="n">
        <f aca="false">'NSIDC Area'!AA267/'NSIDC Extent'!AA267</f>
        <v>0.744552912545469</v>
      </c>
      <c r="Y267" s="5" t="n">
        <f aca="false">'NSIDC Area'!AB267/'NSIDC Extent'!AB267</f>
        <v>0.726595191279542</v>
      </c>
      <c r="Z267" s="5" t="n">
        <f aca="false">'NSIDC Area'!AC267/'NSIDC Extent'!AC267</f>
        <v>0.787227656373223</v>
      </c>
      <c r="AA267" s="5" t="n">
        <f aca="false">'NSIDC Area'!AD267/'NSIDC Extent'!AD267</f>
        <v>0.810984729480791</v>
      </c>
      <c r="AB267" s="5" t="n">
        <f aca="false">'NSIDC Area'!AE267/'NSIDC Extent'!AE267</f>
        <v>0.703757137160865</v>
      </c>
      <c r="AC267" s="5" t="n">
        <f aca="false">'NSIDC Area'!AF267/'NSIDC Extent'!AF267</f>
        <v>0.724081921905628</v>
      </c>
      <c r="AD267" s="5" t="n">
        <f aca="false">'NSIDC Area'!AG267/'NSIDC Extent'!AG267</f>
        <v>0.714870801381378</v>
      </c>
      <c r="AE267" s="5" t="n">
        <f aca="false">'NSIDC Area'!AH267/'NSIDC Extent'!AH267</f>
        <v>0.736288268404167</v>
      </c>
      <c r="AF267" s="5" t="n">
        <f aca="false">'NSIDC Area'!AI267/'NSIDC Extent'!AI267</f>
        <v>0.722979700621377</v>
      </c>
      <c r="AG267" s="5" t="n">
        <f aca="false">'NSIDC Area'!AJ267/'NSIDC Extent'!AJ267</f>
        <v>0.723458954590382</v>
      </c>
      <c r="AH267" s="5" t="n">
        <f aca="false">'NSIDC Area'!AK267/'NSIDC Extent'!AK267</f>
        <v>0.695429929113164</v>
      </c>
      <c r="AI267" s="5" t="n">
        <f aca="false">'NSIDC Area'!AL267/'NSIDC Extent'!AL267</f>
        <v>0.730561788850532</v>
      </c>
      <c r="AJ267" s="5" t="n">
        <f aca="false">'NSIDC Area'!AM267/'NSIDC Extent'!AM267</f>
        <v>0.729818471669645</v>
      </c>
      <c r="AK267" s="5" t="n">
        <f aca="false">'NSIDC Area'!AN267/'NSIDC Extent'!AN267</f>
        <v>0.777460880014374</v>
      </c>
      <c r="AL267" s="5" t="n">
        <f aca="false">'NSIDC Area'!AO267/'NSIDC Extent'!AO267</f>
        <v>0.654184761796455</v>
      </c>
      <c r="AM267" s="5" t="n">
        <f aca="false">'NSIDC Area'!AP267/'NSIDC Extent'!AP267</f>
        <v>0.692996338459353</v>
      </c>
      <c r="AN267" s="5" t="n">
        <f aca="false">'NSIDC Area'!AQ267/'NSIDC Extent'!AQ267</f>
        <v>0.711641167611085</v>
      </c>
      <c r="AO267" s="5" t="n">
        <f aca="false">'NSIDC Area'!AR267/'NSIDC Extent'!AR267</f>
        <v>0.787981801728343</v>
      </c>
      <c r="AP267" s="5" t="n">
        <f aca="false">'NSIDC Area'!AS267/'NSIDC Extent'!AS267</f>
        <v>0.735744877822983</v>
      </c>
      <c r="AQ267" s="5" t="n">
        <f aca="false">'NSIDC Area'!AT267/'NSIDC Extent'!AT267</f>
        <v>0.701877251664898</v>
      </c>
      <c r="AR267" s="5" t="n">
        <f aca="false">'NSIDC Area'!AU267/'NSIDC Extent'!AU267</f>
        <v>0.76987635653111</v>
      </c>
      <c r="AS267" s="5" t="n">
        <f aca="false">'NSIDC Area'!AV267/'NSIDC Extent'!AV267</f>
        <v>0.658520433403789</v>
      </c>
      <c r="AT267" s="5" t="n">
        <f aca="false">'NSIDC Area'!AW267/'NSIDC Extent'!AW267</f>
        <v>0.713016808265969</v>
      </c>
    </row>
    <row r="268" customFormat="false" ht="13.8" hidden="false" customHeight="false" outlineLevel="0" collapsed="false">
      <c r="A268" s="2" t="n">
        <v>42636</v>
      </c>
      <c r="B268" s="5" t="n">
        <f aca="false">'NSIDC Area'!E268/'NSIDC Extent'!E268</f>
        <v>0.796249103695225</v>
      </c>
      <c r="C268" s="5" t="n">
        <f aca="false">'NSIDC Area'!F268/'NSIDC Extent'!F268</f>
        <v>0.77894306214787</v>
      </c>
      <c r="D268" s="5" t="n">
        <f aca="false">'NSIDC Area'!G268/'NSIDC Extent'!G268</f>
        <v>0.753262046398961</v>
      </c>
      <c r="E268" s="5" t="n">
        <f aca="false">'NSIDC Area'!H268/'NSIDC Extent'!H268</f>
        <v>0.782250076138191</v>
      </c>
      <c r="F268" s="5" t="n">
        <f aca="false">'NSIDC Area'!I268/'NSIDC Extent'!I268</f>
        <v>0.728611881620132</v>
      </c>
      <c r="G268" s="5" t="n">
        <f aca="false">'NSIDC Area'!J268/'NSIDC Extent'!J268</f>
        <v>0.775748129666768</v>
      </c>
      <c r="H268" s="5" t="n">
        <f aca="false">'NSIDC Area'!K268/'NSIDC Extent'!K268</f>
        <v>0.779535609733529</v>
      </c>
      <c r="I268" s="5" t="n">
        <f aca="false">'NSIDC Area'!L268/'NSIDC Extent'!L268</f>
        <v>0.8325317827604</v>
      </c>
      <c r="J268" s="5" t="n">
        <f aca="false">'NSIDC Area'!M268/'NSIDC Extent'!M268</f>
        <v>0.779870657246847</v>
      </c>
      <c r="K268" s="5" t="n">
        <f aca="false">'NSIDC Area'!N268/'NSIDC Extent'!N268</f>
        <v>0.755292476363799</v>
      </c>
      <c r="L268" s="5" t="n">
        <f aca="false">'NSIDC Area'!O268/'NSIDC Extent'!O268</f>
        <v>0.782605542032205</v>
      </c>
      <c r="M268" s="5" t="n">
        <f aca="false">'NSIDC Area'!P268/'NSIDC Extent'!P268</f>
        <v>0.729746662654862</v>
      </c>
      <c r="N268" s="5" t="n">
        <f aca="false">'NSIDC Area'!Q268/'NSIDC Extent'!Q268</f>
        <v>0.776173404384566</v>
      </c>
      <c r="O268" s="5" t="n">
        <f aca="false">'NSIDC Area'!R268/'NSIDC Extent'!R268</f>
        <v>0.797080199561332</v>
      </c>
      <c r="P268" s="5" t="n">
        <f aca="false">'NSIDC Area'!S268/'NSIDC Extent'!S268</f>
        <v>0.778448096899434</v>
      </c>
      <c r="Q268" s="5" t="n">
        <f aca="false">'NSIDC Area'!T268/'NSIDC Extent'!T268</f>
        <v>0.742300290605062</v>
      </c>
      <c r="R268" s="5" t="n">
        <f aca="false">'NSIDC Area'!U268/'NSIDC Extent'!U268</f>
        <v>0.792857025481821</v>
      </c>
      <c r="S268" s="5" t="n">
        <f aca="false">'NSIDC Area'!V268/'NSIDC Extent'!V268</f>
        <v>0.756655425948311</v>
      </c>
      <c r="T268" s="5" t="n">
        <f aca="false">'NSIDC Area'!W268/'NSIDC Extent'!W268</f>
        <v>0.712796557568867</v>
      </c>
      <c r="U268" s="5" t="n">
        <f aca="false">'NSIDC Area'!X268/'NSIDC Extent'!X268</f>
        <v>0.738837852036914</v>
      </c>
      <c r="V268" s="5" t="n">
        <f aca="false">'NSIDC Area'!Y268/'NSIDC Extent'!Y268</f>
        <v>0.764156873655726</v>
      </c>
      <c r="W268" s="5" t="n">
        <f aca="false">'NSIDC Area'!Z268/'NSIDC Extent'!Z268</f>
        <v>0.732211300081276</v>
      </c>
      <c r="X268" s="5" t="n">
        <f aca="false">'NSIDC Area'!AA268/'NSIDC Extent'!AA268</f>
        <v>0.736267877264993</v>
      </c>
      <c r="Y268" s="5" t="n">
        <f aca="false">'NSIDC Area'!AB268/'NSIDC Extent'!AB268</f>
        <v>0.713894128510601</v>
      </c>
      <c r="Z268" s="5" t="n">
        <f aca="false">'NSIDC Area'!AC268/'NSIDC Extent'!AC268</f>
        <v>0.793299674647424</v>
      </c>
      <c r="AA268" s="5" t="n">
        <f aca="false">'NSIDC Area'!AD268/'NSIDC Extent'!AD268</f>
        <v>0.813611335082033</v>
      </c>
      <c r="AB268" s="5" t="n">
        <f aca="false">'NSIDC Area'!AE268/'NSIDC Extent'!AE268</f>
        <v>0.705611532463177</v>
      </c>
      <c r="AC268" s="5" t="n">
        <f aca="false">'NSIDC Area'!AF268/'NSIDC Extent'!AF268</f>
        <v>0.727871382282545</v>
      </c>
      <c r="AD268" s="5" t="n">
        <f aca="false">'NSIDC Area'!AG268/'NSIDC Extent'!AG268</f>
        <v>0.719519453222536</v>
      </c>
      <c r="AE268" s="5" t="n">
        <f aca="false">'NSIDC Area'!AH268/'NSIDC Extent'!AH268</f>
        <v>0.726484714821205</v>
      </c>
      <c r="AF268" s="5" t="n">
        <f aca="false">'NSIDC Area'!AI268/'NSIDC Extent'!AI268</f>
        <v>0.730449196010965</v>
      </c>
      <c r="AG268" s="5" t="n">
        <f aca="false">'NSIDC Area'!AJ268/'NSIDC Extent'!AJ268</f>
        <v>0.732082666301237</v>
      </c>
      <c r="AH268" s="5" t="n">
        <f aca="false">'NSIDC Area'!AK268/'NSIDC Extent'!AK268</f>
        <v>0.695633393420421</v>
      </c>
      <c r="AI268" s="5" t="n">
        <f aca="false">'NSIDC Area'!AL268/'NSIDC Extent'!AL268</f>
        <v>0.733128009097887</v>
      </c>
      <c r="AJ268" s="5" t="n">
        <f aca="false">'NSIDC Area'!AM268/'NSIDC Extent'!AM268</f>
        <v>0.741948682861722</v>
      </c>
      <c r="AK268" s="5" t="n">
        <f aca="false">'NSIDC Area'!AN268/'NSIDC Extent'!AN268</f>
        <v>0.774658228983895</v>
      </c>
      <c r="AL268" s="5" t="n">
        <f aca="false">'NSIDC Area'!AO268/'NSIDC Extent'!AO268</f>
        <v>0.66196866508838</v>
      </c>
      <c r="AM268" s="5" t="n">
        <f aca="false">'NSIDC Area'!AP268/'NSIDC Extent'!AP268</f>
        <v>0.699137008382741</v>
      </c>
      <c r="AN268" s="5" t="n">
        <f aca="false">'NSIDC Area'!AQ268/'NSIDC Extent'!AQ268</f>
        <v>0.721237556429377</v>
      </c>
      <c r="AO268" s="5" t="n">
        <f aca="false">'NSIDC Area'!AR268/'NSIDC Extent'!AR268</f>
        <v>0.798691978755426</v>
      </c>
      <c r="AP268" s="5" t="n">
        <f aca="false">'NSIDC Area'!AS268/'NSIDC Extent'!AS268</f>
        <v>0.734411216200622</v>
      </c>
      <c r="AQ268" s="5" t="n">
        <f aca="false">'NSIDC Area'!AT268/'NSIDC Extent'!AT268</f>
        <v>0.706682082348585</v>
      </c>
      <c r="AR268" s="5" t="n">
        <f aca="false">'NSIDC Area'!AU268/'NSIDC Extent'!AU268</f>
        <v>0.760672623780618</v>
      </c>
      <c r="AS268" s="5" t="n">
        <f aca="false">'NSIDC Area'!AV268/'NSIDC Extent'!AV268</f>
        <v>0.665167048037165</v>
      </c>
      <c r="AT268" s="5" t="n">
        <f aca="false">'NSIDC Area'!AW268/'NSIDC Extent'!AW268</f>
        <v>0.732408510923907</v>
      </c>
    </row>
    <row r="269" customFormat="false" ht="13.8" hidden="false" customHeight="false" outlineLevel="0" collapsed="false">
      <c r="A269" s="2" t="n">
        <v>42637</v>
      </c>
      <c r="B269" s="5" t="n">
        <f aca="false">'NSIDC Area'!E269/'NSIDC Extent'!E269</f>
        <v>0.78670556718419</v>
      </c>
      <c r="C269" s="5" t="n">
        <f aca="false">'NSIDC Area'!F269/'NSIDC Extent'!F269</f>
        <v>0.796762973953263</v>
      </c>
      <c r="D269" s="5" t="n">
        <f aca="false">'NSIDC Area'!G269/'NSIDC Extent'!G269</f>
        <v>0.754224873283881</v>
      </c>
      <c r="E269" s="5" t="n">
        <f aca="false">'NSIDC Area'!H269/'NSIDC Extent'!H269</f>
        <v>0.794277517069295</v>
      </c>
      <c r="F269" s="5" t="n">
        <f aca="false">'NSIDC Area'!I269/'NSIDC Extent'!I269</f>
        <v>0.742809317673726</v>
      </c>
      <c r="G269" s="5" t="n">
        <f aca="false">'NSIDC Area'!J269/'NSIDC Extent'!J269</f>
        <v>0.76773091160349</v>
      </c>
      <c r="H269" s="5" t="n">
        <f aca="false">'NSIDC Area'!K269/'NSIDC Extent'!K269</f>
        <v>0.788624237474977</v>
      </c>
      <c r="I269" s="5" t="n">
        <f aca="false">'NSIDC Area'!L269/'NSIDC Extent'!L269</f>
        <v>0.833544708459547</v>
      </c>
      <c r="J269" s="5" t="n">
        <f aca="false">'NSIDC Area'!M269/'NSIDC Extent'!M269</f>
        <v>0.784419822305786</v>
      </c>
      <c r="K269" s="5" t="n">
        <f aca="false">'NSIDC Area'!N269/'NSIDC Extent'!N269</f>
        <v>0.755565303119549</v>
      </c>
      <c r="L269" s="5" t="n">
        <f aca="false">'NSIDC Area'!O269/'NSIDC Extent'!O269</f>
        <v>0.781598536933067</v>
      </c>
      <c r="M269" s="5" t="n">
        <f aca="false">'NSIDC Area'!P269/'NSIDC Extent'!P269</f>
        <v>0.736043621124226</v>
      </c>
      <c r="N269" s="5" t="n">
        <f aca="false">'NSIDC Area'!Q269/'NSIDC Extent'!Q269</f>
        <v>0.784389670751934</v>
      </c>
      <c r="O269" s="5" t="n">
        <f aca="false">'NSIDC Area'!R269/'NSIDC Extent'!R269</f>
        <v>0.788540856223858</v>
      </c>
      <c r="P269" s="5" t="n">
        <f aca="false">'NSIDC Area'!S269/'NSIDC Extent'!S269</f>
        <v>0.784494196393888</v>
      </c>
      <c r="Q269" s="5" t="n">
        <f aca="false">'NSIDC Area'!T269/'NSIDC Extent'!T269</f>
        <v>0.743458633354286</v>
      </c>
      <c r="R269" s="5" t="n">
        <f aca="false">'NSIDC Area'!U269/'NSIDC Extent'!U269</f>
        <v>0.796902527880882</v>
      </c>
      <c r="S269" s="5" t="n">
        <f aca="false">'NSIDC Area'!V269/'NSIDC Extent'!V269</f>
        <v>0.759102661630888</v>
      </c>
      <c r="T269" s="5" t="n">
        <f aca="false">'NSIDC Area'!W269/'NSIDC Extent'!W269</f>
        <v>0.716196676537494</v>
      </c>
      <c r="U269" s="5" t="n">
        <f aca="false">'NSIDC Area'!X269/'NSIDC Extent'!X269</f>
        <v>0.733523297945954</v>
      </c>
      <c r="V269" s="5" t="n">
        <f aca="false">'NSIDC Area'!Y269/'NSIDC Extent'!Y269</f>
        <v>0.772745718393601</v>
      </c>
      <c r="W269" s="5" t="n">
        <f aca="false">'NSIDC Area'!Z269/'NSIDC Extent'!Z269</f>
        <v>0.729329530253803</v>
      </c>
      <c r="X269" s="5" t="n">
        <f aca="false">'NSIDC Area'!AA269/'NSIDC Extent'!AA269</f>
        <v>0.742939716801726</v>
      </c>
      <c r="Y269" s="5" t="n">
        <f aca="false">'NSIDC Area'!AB269/'NSIDC Extent'!AB269</f>
        <v>0.713282848667646</v>
      </c>
      <c r="Z269" s="5" t="n">
        <f aca="false">'NSIDC Area'!AC269/'NSIDC Extent'!AC269</f>
        <v>0.795859376950131</v>
      </c>
      <c r="AA269" s="5" t="n">
        <f aca="false">'NSIDC Area'!AD269/'NSIDC Extent'!AD269</f>
        <v>0.817443790474295</v>
      </c>
      <c r="AB269" s="5" t="n">
        <f aca="false">'NSIDC Area'!AE269/'NSIDC Extent'!AE269</f>
        <v>0.70503230928042</v>
      </c>
      <c r="AC269" s="5" t="n">
        <f aca="false">'NSIDC Area'!AF269/'NSIDC Extent'!AF269</f>
        <v>0.731395362172027</v>
      </c>
      <c r="AD269" s="5" t="n">
        <f aca="false">'NSIDC Area'!AG269/'NSIDC Extent'!AG269</f>
        <v>0.731679866600716</v>
      </c>
      <c r="AE269" s="5" t="n">
        <f aca="false">'NSIDC Area'!AH269/'NSIDC Extent'!AH269</f>
        <v>0.727436293896589</v>
      </c>
      <c r="AF269" s="5" t="n">
        <f aca="false">'NSIDC Area'!AI269/'NSIDC Extent'!AI269</f>
        <v>0.739247959221269</v>
      </c>
      <c r="AG269" s="5" t="n">
        <f aca="false">'NSIDC Area'!AJ269/'NSIDC Extent'!AJ269</f>
        <v>0.742202952387906</v>
      </c>
      <c r="AH269" s="5" t="n">
        <f aca="false">'NSIDC Area'!AK269/'NSIDC Extent'!AK269</f>
        <v>0.700737148679362</v>
      </c>
      <c r="AI269" s="5" t="n">
        <f aca="false">'NSIDC Area'!AL269/'NSIDC Extent'!AL269</f>
        <v>0.744857744309326</v>
      </c>
      <c r="AJ269" s="5" t="n">
        <f aca="false">'NSIDC Area'!AM269/'NSIDC Extent'!AM269</f>
        <v>0.74318393846919</v>
      </c>
      <c r="AK269" s="5" t="n">
        <f aca="false">'NSIDC Area'!AN269/'NSIDC Extent'!AN269</f>
        <v>0.758447617004273</v>
      </c>
      <c r="AL269" s="5" t="n">
        <f aca="false">'NSIDC Area'!AO269/'NSIDC Extent'!AO269</f>
        <v>0.677578105208345</v>
      </c>
      <c r="AM269" s="5" t="n">
        <f aca="false">'NSIDC Area'!AP269/'NSIDC Extent'!AP269</f>
        <v>0.715992725051055</v>
      </c>
      <c r="AN269" s="5" t="n">
        <f aca="false">'NSIDC Area'!AQ269/'NSIDC Extent'!AQ269</f>
        <v>0.723976448542695</v>
      </c>
      <c r="AO269" s="5" t="n">
        <f aca="false">'NSIDC Area'!AR269/'NSIDC Extent'!AR269</f>
        <v>0.796009389618383</v>
      </c>
      <c r="AP269" s="5" t="n">
        <f aca="false">'NSIDC Area'!AS269/'NSIDC Extent'!AS269</f>
        <v>0.71729731313797</v>
      </c>
      <c r="AQ269" s="5" t="n">
        <f aca="false">'NSIDC Area'!AT269/'NSIDC Extent'!AT269</f>
        <v>0.704262636814711</v>
      </c>
      <c r="AR269" s="5" t="n">
        <f aca="false">'NSIDC Area'!AU269/'NSIDC Extent'!AU269</f>
        <v>0.742516973145433</v>
      </c>
      <c r="AS269" s="5" t="n">
        <f aca="false">'NSIDC Area'!AV269/'NSIDC Extent'!AV269</f>
        <v>0.670202738425885</v>
      </c>
      <c r="AT269" s="5" t="n">
        <f aca="false">'NSIDC Area'!AW269/'NSIDC Extent'!AW269</f>
        <v>0.740457799946407</v>
      </c>
    </row>
    <row r="270" customFormat="false" ht="13.8" hidden="false" customHeight="false" outlineLevel="0" collapsed="false">
      <c r="A270" s="2" t="n">
        <v>42638</v>
      </c>
      <c r="B270" s="5" t="n">
        <f aca="false">'NSIDC Area'!E270/'NSIDC Extent'!E270</f>
        <v>0.789889402326417</v>
      </c>
      <c r="C270" s="5" t="n">
        <f aca="false">'NSIDC Area'!F270/'NSIDC Extent'!F270</f>
        <v>0.798108130634017</v>
      </c>
      <c r="D270" s="5" t="n">
        <f aca="false">'NSIDC Area'!G270/'NSIDC Extent'!G270</f>
        <v>0.761542727128504</v>
      </c>
      <c r="E270" s="5" t="n">
        <f aca="false">'NSIDC Area'!H270/'NSIDC Extent'!H270</f>
        <v>0.792037663845698</v>
      </c>
      <c r="F270" s="5" t="n">
        <f aca="false">'NSIDC Area'!I270/'NSIDC Extent'!I270</f>
        <v>0.741500594093577</v>
      </c>
      <c r="G270" s="5" t="n">
        <f aca="false">'NSIDC Area'!J270/'NSIDC Extent'!J270</f>
        <v>0.777607086891314</v>
      </c>
      <c r="H270" s="5" t="n">
        <f aca="false">'NSIDC Area'!K270/'NSIDC Extent'!K270</f>
        <v>0.784389088661611</v>
      </c>
      <c r="I270" s="5" t="n">
        <f aca="false">'NSIDC Area'!L270/'NSIDC Extent'!L270</f>
        <v>0.835426298241925</v>
      </c>
      <c r="J270" s="5" t="n">
        <f aca="false">'NSIDC Area'!M270/'NSIDC Extent'!M270</f>
        <v>0.789832366228573</v>
      </c>
      <c r="K270" s="5" t="n">
        <f aca="false">'NSIDC Area'!N270/'NSIDC Extent'!N270</f>
        <v>0.752333913645406</v>
      </c>
      <c r="L270" s="5" t="n">
        <f aca="false">'NSIDC Area'!O270/'NSIDC Extent'!O270</f>
        <v>0.781644923891138</v>
      </c>
      <c r="M270" s="5" t="n">
        <f aca="false">'NSIDC Area'!P270/'NSIDC Extent'!P270</f>
        <v>0.745720358846674</v>
      </c>
      <c r="N270" s="5" t="n">
        <f aca="false">'NSIDC Area'!Q270/'NSIDC Extent'!Q270</f>
        <v>0.78850296732087</v>
      </c>
      <c r="O270" s="5" t="n">
        <f aca="false">'NSIDC Area'!R270/'NSIDC Extent'!R270</f>
        <v>0.783609407730803</v>
      </c>
      <c r="P270" s="5" t="n">
        <f aca="false">'NSIDC Area'!S270/'NSIDC Extent'!S270</f>
        <v>0.793041849673743</v>
      </c>
      <c r="Q270" s="5" t="n">
        <f aca="false">'NSIDC Area'!T270/'NSIDC Extent'!T270</f>
        <v>0.737634785357908</v>
      </c>
      <c r="R270" s="5" t="n">
        <f aca="false">'NSIDC Area'!U270/'NSIDC Extent'!U270</f>
        <v>0.807709498508021</v>
      </c>
      <c r="S270" s="5" t="n">
        <f aca="false">'NSIDC Area'!V270/'NSIDC Extent'!V270</f>
        <v>0.761382031319765</v>
      </c>
      <c r="T270" s="5" t="n">
        <f aca="false">'NSIDC Area'!W270/'NSIDC Extent'!W270</f>
        <v>0.713126286355441</v>
      </c>
      <c r="U270" s="5" t="n">
        <f aca="false">'NSIDC Area'!X270/'NSIDC Extent'!X270</f>
        <v>0.735309256234439</v>
      </c>
      <c r="V270" s="5" t="n">
        <f aca="false">'NSIDC Area'!Y270/'NSIDC Extent'!Y270</f>
        <v>0.769176625356546</v>
      </c>
      <c r="W270" s="5" t="n">
        <f aca="false">'NSIDC Area'!Z270/'NSIDC Extent'!Z270</f>
        <v>0.730541345451679</v>
      </c>
      <c r="X270" s="5" t="n">
        <f aca="false">'NSIDC Area'!AA270/'NSIDC Extent'!AA270</f>
        <v>0.742641383540999</v>
      </c>
      <c r="Y270" s="5" t="n">
        <f aca="false">'NSIDC Area'!AB270/'NSIDC Extent'!AB270</f>
        <v>0.713131981033092</v>
      </c>
      <c r="Z270" s="5" t="n">
        <f aca="false">'NSIDC Area'!AC270/'NSIDC Extent'!AC270</f>
        <v>0.800670351122679</v>
      </c>
      <c r="AA270" s="5" t="n">
        <f aca="false">'NSIDC Area'!AD270/'NSIDC Extent'!AD270</f>
        <v>0.818638369631969</v>
      </c>
      <c r="AB270" s="5" t="n">
        <f aca="false">'NSIDC Area'!AE270/'NSIDC Extent'!AE270</f>
        <v>0.704442213371134</v>
      </c>
      <c r="AC270" s="5" t="n">
        <f aca="false">'NSIDC Area'!AF270/'NSIDC Extent'!AF270</f>
        <v>0.727692214528891</v>
      </c>
      <c r="AD270" s="5" t="n">
        <f aca="false">'NSIDC Area'!AG270/'NSIDC Extent'!AG270</f>
        <v>0.73861428369313</v>
      </c>
      <c r="AE270" s="5" t="n">
        <f aca="false">'NSIDC Area'!AH270/'NSIDC Extent'!AH270</f>
        <v>0.727242233060096</v>
      </c>
      <c r="AF270" s="5" t="n">
        <f aca="false">'NSIDC Area'!AI270/'NSIDC Extent'!AI270</f>
        <v>0.738833329959143</v>
      </c>
      <c r="AG270" s="5" t="n">
        <f aca="false">'NSIDC Area'!AJ270/'NSIDC Extent'!AJ270</f>
        <v>0.743812553721403</v>
      </c>
      <c r="AH270" s="5" t="n">
        <f aca="false">'NSIDC Area'!AK270/'NSIDC Extent'!AK270</f>
        <v>0.69556437956193</v>
      </c>
      <c r="AI270" s="5" t="n">
        <f aca="false">'NSIDC Area'!AL270/'NSIDC Extent'!AL270</f>
        <v>0.750650519367396</v>
      </c>
      <c r="AJ270" s="5" t="n">
        <f aca="false">'NSIDC Area'!AM270/'NSIDC Extent'!AM270</f>
        <v>0.754083724664648</v>
      </c>
      <c r="AK270" s="5" t="n">
        <f aca="false">'NSIDC Area'!AN270/'NSIDC Extent'!AN270</f>
        <v>0.768083262488703</v>
      </c>
      <c r="AL270" s="5" t="n">
        <f aca="false">'NSIDC Area'!AO270/'NSIDC Extent'!AO270</f>
        <v>0.688872693036</v>
      </c>
      <c r="AM270" s="5" t="n">
        <f aca="false">'NSIDC Area'!AP270/'NSIDC Extent'!AP270</f>
        <v>0.716485208727416</v>
      </c>
      <c r="AN270" s="5" t="n">
        <f aca="false">'NSIDC Area'!AQ270/'NSIDC Extent'!AQ270</f>
        <v>0.707886586351947</v>
      </c>
      <c r="AO270" s="5" t="n">
        <f aca="false">'NSIDC Area'!AR270/'NSIDC Extent'!AR270</f>
        <v>0.785395865608841</v>
      </c>
      <c r="AP270" s="5" t="n">
        <f aca="false">'NSIDC Area'!AS270/'NSIDC Extent'!AS270</f>
        <v>0.713728793595661</v>
      </c>
      <c r="AQ270" s="5" t="n">
        <f aca="false">'NSIDC Area'!AT270/'NSIDC Extent'!AT270</f>
        <v>0.713810528673365</v>
      </c>
      <c r="AR270" s="5" t="n">
        <f aca="false">'NSIDC Area'!AU270/'NSIDC Extent'!AU270</f>
        <v>0.738464193969701</v>
      </c>
      <c r="AS270" s="5" t="n">
        <f aca="false">'NSIDC Area'!AV270/'NSIDC Extent'!AV270</f>
        <v>0.671872221753784</v>
      </c>
      <c r="AT270" s="5" t="n">
        <f aca="false">'NSIDC Area'!AW270/'NSIDC Extent'!AW270</f>
        <v>0.746681472905244</v>
      </c>
    </row>
    <row r="271" customFormat="false" ht="13.8" hidden="false" customHeight="false" outlineLevel="0" collapsed="false">
      <c r="A271" s="2" t="n">
        <v>42639</v>
      </c>
      <c r="B271" s="5" t="n">
        <f aca="false">'NSIDC Area'!E271/'NSIDC Extent'!E271</f>
        <v>0.786557398433258</v>
      </c>
      <c r="C271" s="5" t="n">
        <f aca="false">'NSIDC Area'!F271/'NSIDC Extent'!F271</f>
        <v>0.808941021079091</v>
      </c>
      <c r="D271" s="5" t="n">
        <f aca="false">'NSIDC Area'!G271/'NSIDC Extent'!G271</f>
        <v>0.764559891032329</v>
      </c>
      <c r="E271" s="5" t="n">
        <f aca="false">'NSIDC Area'!H271/'NSIDC Extent'!H271</f>
        <v>0.805801887309679</v>
      </c>
      <c r="F271" s="5" t="n">
        <f aca="false">'NSIDC Area'!I271/'NSIDC Extent'!I271</f>
        <v>0.759890272418149</v>
      </c>
      <c r="G271" s="5" t="n">
        <f aca="false">'NSIDC Area'!J271/'NSIDC Extent'!J271</f>
        <v>0.77822600282006</v>
      </c>
      <c r="H271" s="5" t="n">
        <f aca="false">'NSIDC Area'!K271/'NSIDC Extent'!K271</f>
        <v>0.79110292877058</v>
      </c>
      <c r="I271" s="5" t="n">
        <f aca="false">'NSIDC Area'!L271/'NSIDC Extent'!L271</f>
        <v>0.837209046169301</v>
      </c>
      <c r="J271" s="5" t="n">
        <f aca="false">'NSIDC Area'!M271/'NSIDC Extent'!M271</f>
        <v>0.797432198628234</v>
      </c>
      <c r="K271" s="5" t="n">
        <f aca="false">'NSIDC Area'!N271/'NSIDC Extent'!N271</f>
        <v>0.744615489927932</v>
      </c>
      <c r="L271" s="5" t="n">
        <f aca="false">'NSIDC Area'!O271/'NSIDC Extent'!O271</f>
        <v>0.782491925618348</v>
      </c>
      <c r="M271" s="5" t="n">
        <f aca="false">'NSIDC Area'!P271/'NSIDC Extent'!P271</f>
        <v>0.751855360528153</v>
      </c>
      <c r="N271" s="5" t="n">
        <f aca="false">'NSIDC Area'!Q271/'NSIDC Extent'!Q271</f>
        <v>0.787247367526032</v>
      </c>
      <c r="O271" s="5" t="n">
        <f aca="false">'NSIDC Area'!R271/'NSIDC Extent'!R271</f>
        <v>0.779515676385889</v>
      </c>
      <c r="P271" s="5" t="n">
        <f aca="false">'NSIDC Area'!S271/'NSIDC Extent'!S271</f>
        <v>0.797346355423415</v>
      </c>
      <c r="Q271" s="5" t="n">
        <f aca="false">'NSIDC Area'!T271/'NSIDC Extent'!T271</f>
        <v>0.727382756298281</v>
      </c>
      <c r="R271" s="5" t="n">
        <f aca="false">'NSIDC Area'!U271/'NSIDC Extent'!U271</f>
        <v>0.809654375266846</v>
      </c>
      <c r="S271" s="5" t="n">
        <f aca="false">'NSIDC Area'!V271/'NSIDC Extent'!V271</f>
        <v>0.762691823020627</v>
      </c>
      <c r="T271" s="5" t="n">
        <f aca="false">'NSIDC Area'!W271/'NSIDC Extent'!W271</f>
        <v>0.720714105644262</v>
      </c>
      <c r="U271" s="5" t="n">
        <f aca="false">'NSIDC Area'!X271/'NSIDC Extent'!X271</f>
        <v>0.741878663518347</v>
      </c>
      <c r="V271" s="5" t="n">
        <f aca="false">'NSIDC Area'!Y271/'NSIDC Extent'!Y271</f>
        <v>0.779491401686591</v>
      </c>
      <c r="W271" s="5" t="n">
        <f aca="false">'NSIDC Area'!Z271/'NSIDC Extent'!Z271</f>
        <v>0.736132735872307</v>
      </c>
      <c r="X271" s="5" t="n">
        <f aca="false">'NSIDC Area'!AA271/'NSIDC Extent'!AA271</f>
        <v>0.743803554629732</v>
      </c>
      <c r="Y271" s="5" t="n">
        <f aca="false">'NSIDC Area'!AB271/'NSIDC Extent'!AB271</f>
        <v>0.712775681132655</v>
      </c>
      <c r="Z271" s="5" t="n">
        <f aca="false">'NSIDC Area'!AC271/'NSIDC Extent'!AC271</f>
        <v>0.803963415314758</v>
      </c>
      <c r="AA271" s="5" t="n">
        <f aca="false">'NSIDC Area'!AD271/'NSIDC Extent'!AD271</f>
        <v>0.824642233166379</v>
      </c>
      <c r="AB271" s="5" t="n">
        <f aca="false">'NSIDC Area'!AE271/'NSIDC Extent'!AE271</f>
        <v>0.706517047331685</v>
      </c>
      <c r="AC271" s="5" t="n">
        <f aca="false">'NSIDC Area'!AF271/'NSIDC Extent'!AF271</f>
        <v>0.730994545584789</v>
      </c>
      <c r="AD271" s="5" t="n">
        <f aca="false">'NSIDC Area'!AG271/'NSIDC Extent'!AG271</f>
        <v>0.74457339425839</v>
      </c>
      <c r="AE271" s="5" t="n">
        <f aca="false">'NSIDC Area'!AH271/'NSIDC Extent'!AH271</f>
        <v>0.729826678429957</v>
      </c>
      <c r="AF271" s="5" t="n">
        <f aca="false">'NSIDC Area'!AI271/'NSIDC Extent'!AI271</f>
        <v>0.742969999531708</v>
      </c>
      <c r="AG271" s="5" t="n">
        <f aca="false">'NSIDC Area'!AJ271/'NSIDC Extent'!AJ271</f>
        <v>0.745986355829066</v>
      </c>
      <c r="AH271" s="5" t="n">
        <f aca="false">'NSIDC Area'!AK271/'NSIDC Extent'!AK271</f>
        <v>0.698541701517523</v>
      </c>
      <c r="AI271" s="5" t="n">
        <f aca="false">'NSIDC Area'!AL271/'NSIDC Extent'!AL271</f>
        <v>0.751485135183246</v>
      </c>
      <c r="AJ271" s="5" t="n">
        <f aca="false">'NSIDC Area'!AM271/'NSIDC Extent'!AM271</f>
        <v>0.756703498231976</v>
      </c>
      <c r="AK271" s="5" t="n">
        <f aca="false">'NSIDC Area'!AN271/'NSIDC Extent'!AN271</f>
        <v>0.767754509793099</v>
      </c>
      <c r="AL271" s="5" t="n">
        <f aca="false">'NSIDC Area'!AO271/'NSIDC Extent'!AO271</f>
        <v>0.679031154984691</v>
      </c>
      <c r="AM271" s="5" t="n">
        <f aca="false">'NSIDC Area'!AP271/'NSIDC Extent'!AP271</f>
        <v>0.738040148060105</v>
      </c>
      <c r="AN271" s="5" t="n">
        <f aca="false">'NSIDC Area'!AQ271/'NSIDC Extent'!AQ271</f>
        <v>0.706256241117414</v>
      </c>
      <c r="AO271" s="5" t="n">
        <f aca="false">'NSIDC Area'!AR271/'NSIDC Extent'!AR271</f>
        <v>0.770390983567866</v>
      </c>
      <c r="AP271" s="5" t="n">
        <f aca="false">'NSIDC Area'!AS271/'NSIDC Extent'!AS271</f>
        <v>0.719552460792753</v>
      </c>
      <c r="AQ271" s="5" t="n">
        <f aca="false">'NSIDC Area'!AT271/'NSIDC Extent'!AT271</f>
        <v>0.719651952015505</v>
      </c>
      <c r="AR271" s="5" t="n">
        <f aca="false">'NSIDC Area'!AU271/'NSIDC Extent'!AU271</f>
        <v>0.738898924943493</v>
      </c>
      <c r="AS271" s="5" t="n">
        <f aca="false">'NSIDC Area'!AV271/'NSIDC Extent'!AV271</f>
        <v>0.66556045130597</v>
      </c>
      <c r="AT271" s="5" t="n">
        <f aca="false">'NSIDC Area'!AW271/'NSIDC Extent'!AW271</f>
        <v>0.735260434413747</v>
      </c>
    </row>
    <row r="272" customFormat="false" ht="13.8" hidden="false" customHeight="false" outlineLevel="0" collapsed="false">
      <c r="A272" s="2" t="n">
        <v>42640</v>
      </c>
      <c r="B272" s="5" t="n">
        <f aca="false">'NSIDC Area'!E272/'NSIDC Extent'!E272</f>
        <v>0.794306721378949</v>
      </c>
      <c r="C272" s="5" t="n">
        <f aca="false">'NSIDC Area'!F272/'NSIDC Extent'!F272</f>
        <v>0.806139458527402</v>
      </c>
      <c r="D272" s="5" t="n">
        <f aca="false">'NSIDC Area'!G272/'NSIDC Extent'!G272</f>
        <v>0.774052829901118</v>
      </c>
      <c r="E272" s="5" t="n">
        <f aca="false">'NSIDC Area'!H272/'NSIDC Extent'!H272</f>
        <v>0.796021843145871</v>
      </c>
      <c r="F272" s="5" t="n">
        <f aca="false">'NSIDC Area'!I272/'NSIDC Extent'!I272</f>
        <v>0.753133458999857</v>
      </c>
      <c r="G272" s="5" t="n">
        <f aca="false">'NSIDC Area'!J272/'NSIDC Extent'!J272</f>
        <v>0.791403617965803</v>
      </c>
      <c r="H272" s="5" t="n">
        <f aca="false">'NSIDC Area'!K272/'NSIDC Extent'!K272</f>
        <v>0.788133236293927</v>
      </c>
      <c r="I272" s="5" t="n">
        <f aca="false">'NSIDC Area'!L272/'NSIDC Extent'!L272</f>
        <v>0.846193377309143</v>
      </c>
      <c r="J272" s="5" t="n">
        <f aca="false">'NSIDC Area'!M272/'NSIDC Extent'!M272</f>
        <v>0.799889244503215</v>
      </c>
      <c r="K272" s="5" t="n">
        <f aca="false">'NSIDC Area'!N272/'NSIDC Extent'!N272</f>
        <v>0.747093598453636</v>
      </c>
      <c r="L272" s="5" t="n">
        <f aca="false">'NSIDC Area'!O272/'NSIDC Extent'!O272</f>
        <v>0.777991372271847</v>
      </c>
      <c r="M272" s="5" t="n">
        <f aca="false">'NSIDC Area'!P272/'NSIDC Extent'!P272</f>
        <v>0.75695897743487</v>
      </c>
      <c r="N272" s="5" t="n">
        <f aca="false">'NSIDC Area'!Q272/'NSIDC Extent'!Q272</f>
        <v>0.786734410210097</v>
      </c>
      <c r="O272" s="5" t="n">
        <f aca="false">'NSIDC Area'!R272/'NSIDC Extent'!R272</f>
        <v>0.776212908622331</v>
      </c>
      <c r="P272" s="5" t="n">
        <f aca="false">'NSIDC Area'!S272/'NSIDC Extent'!S272</f>
        <v>0.800711065064303</v>
      </c>
      <c r="Q272" s="5" t="n">
        <f aca="false">'NSIDC Area'!T272/'NSIDC Extent'!T272</f>
        <v>0.72194790422346</v>
      </c>
      <c r="R272" s="5" t="n">
        <f aca="false">'NSIDC Area'!U272/'NSIDC Extent'!U272</f>
        <v>0.803015232110371</v>
      </c>
      <c r="S272" s="5" t="n">
        <f aca="false">'NSIDC Area'!V272/'NSIDC Extent'!V272</f>
        <v>0.759480457015336</v>
      </c>
      <c r="T272" s="5" t="n">
        <f aca="false">'NSIDC Area'!W272/'NSIDC Extent'!W272</f>
        <v>0.725234647108186</v>
      </c>
      <c r="U272" s="5" t="n">
        <f aca="false">'NSIDC Area'!X272/'NSIDC Extent'!X272</f>
        <v>0.752402210502214</v>
      </c>
      <c r="V272" s="5" t="n">
        <f aca="false">'NSIDC Area'!Y272/'NSIDC Extent'!Y272</f>
        <v>0.788264368338769</v>
      </c>
      <c r="W272" s="5" t="n">
        <f aca="false">'NSIDC Area'!Z272/'NSIDC Extent'!Z272</f>
        <v>0.745627842184438</v>
      </c>
      <c r="X272" s="5" t="n">
        <f aca="false">'NSIDC Area'!AA272/'NSIDC Extent'!AA272</f>
        <v>0.743915098362186</v>
      </c>
      <c r="Y272" s="5" t="n">
        <f aca="false">'NSIDC Area'!AB272/'NSIDC Extent'!AB272</f>
        <v>0.711936194110039</v>
      </c>
      <c r="Z272" s="5" t="n">
        <f aca="false">'NSIDC Area'!AC272/'NSIDC Extent'!AC272</f>
        <v>0.807635182011986</v>
      </c>
      <c r="AA272" s="5" t="n">
        <f aca="false">'NSIDC Area'!AD272/'NSIDC Extent'!AD272</f>
        <v>0.824050609841565</v>
      </c>
      <c r="AB272" s="5" t="n">
        <f aca="false">'NSIDC Area'!AE272/'NSIDC Extent'!AE272</f>
        <v>0.715050883991752</v>
      </c>
      <c r="AC272" s="5" t="n">
        <f aca="false">'NSIDC Area'!AF272/'NSIDC Extent'!AF272</f>
        <v>0.734694086535602</v>
      </c>
      <c r="AD272" s="5" t="n">
        <f aca="false">'NSIDC Area'!AG272/'NSIDC Extent'!AG272</f>
        <v>0.74443251065497</v>
      </c>
      <c r="AE272" s="5" t="n">
        <f aca="false">'NSIDC Area'!AH272/'NSIDC Extent'!AH272</f>
        <v>0.725683006807657</v>
      </c>
      <c r="AF272" s="5" t="n">
        <f aca="false">'NSIDC Area'!AI272/'NSIDC Extent'!AI272</f>
        <v>0.747889176407952</v>
      </c>
      <c r="AG272" s="5" t="n">
        <f aca="false">'NSIDC Area'!AJ272/'NSIDC Extent'!AJ272</f>
        <v>0.747961588184937</v>
      </c>
      <c r="AH272" s="5" t="n">
        <f aca="false">'NSIDC Area'!AK272/'NSIDC Extent'!AK272</f>
        <v>0.704230607606773</v>
      </c>
      <c r="AI272" s="5" t="n">
        <f aca="false">'NSIDC Area'!AL272/'NSIDC Extent'!AL272</f>
        <v>0.73909557679407</v>
      </c>
      <c r="AJ272" s="5" t="n">
        <f aca="false">'NSIDC Area'!AM272/'NSIDC Extent'!AM272</f>
        <v>0.764226437010697</v>
      </c>
      <c r="AK272" s="5" t="n">
        <f aca="false">'NSIDC Area'!AN272/'NSIDC Extent'!AN272</f>
        <v>0.76938829417541</v>
      </c>
      <c r="AL272" s="5" t="n">
        <f aca="false">'NSIDC Area'!AO272/'NSIDC Extent'!AO272</f>
        <v>0.68094405717634</v>
      </c>
      <c r="AM272" s="5" t="n">
        <f aca="false">'NSIDC Area'!AP272/'NSIDC Extent'!AP272</f>
        <v>0.757458897863395</v>
      </c>
      <c r="AN272" s="5" t="n">
        <f aca="false">'NSIDC Area'!AQ272/'NSIDC Extent'!AQ272</f>
        <v>0.697666483330341</v>
      </c>
      <c r="AO272" s="5" t="n">
        <f aca="false">'NSIDC Area'!AR272/'NSIDC Extent'!AR272</f>
        <v>0.76950081694086</v>
      </c>
      <c r="AP272" s="5" t="n">
        <f aca="false">'NSIDC Area'!AS272/'NSIDC Extent'!AS272</f>
        <v>0.723286130622965</v>
      </c>
      <c r="AQ272" s="5" t="n">
        <f aca="false">'NSIDC Area'!AT272/'NSIDC Extent'!AT272</f>
        <v>0.722628763831197</v>
      </c>
      <c r="AR272" s="5" t="n">
        <f aca="false">'NSIDC Area'!AU272/'NSIDC Extent'!AU272</f>
        <v>0.746018532532836</v>
      </c>
      <c r="AS272" s="5" t="n">
        <f aca="false">'NSIDC Area'!AV272/'NSIDC Extent'!AV272</f>
        <v>0.680467913633648</v>
      </c>
      <c r="AT272" s="5" t="n">
        <f aca="false">'NSIDC Area'!AW272/'NSIDC Extent'!AW272</f>
        <v>0.73507592806003</v>
      </c>
    </row>
    <row r="273" customFormat="false" ht="13.8" hidden="false" customHeight="false" outlineLevel="0" collapsed="false">
      <c r="A273" s="2" t="n">
        <v>42641</v>
      </c>
      <c r="B273" s="5" t="n">
        <f aca="false">'NSIDC Area'!E273/'NSIDC Extent'!E273</f>
        <v>0.787388938901718</v>
      </c>
      <c r="C273" s="5" t="n">
        <f aca="false">'NSIDC Area'!F273/'NSIDC Extent'!F273</f>
        <v>0.814216280144025</v>
      </c>
      <c r="D273" s="5" t="n">
        <f aca="false">'NSIDC Area'!G273/'NSIDC Extent'!G273</f>
        <v>0.7759866181323</v>
      </c>
      <c r="E273" s="5" t="n">
        <f aca="false">'NSIDC Area'!H273/'NSIDC Extent'!H273</f>
        <v>0.804132011861894</v>
      </c>
      <c r="F273" s="5" t="n">
        <f aca="false">'NSIDC Area'!I273/'NSIDC Extent'!I273</f>
        <v>0.755198350737839</v>
      </c>
      <c r="G273" s="5" t="n">
        <f aca="false">'NSIDC Area'!J273/'NSIDC Extent'!J273</f>
        <v>0.781494813564444</v>
      </c>
      <c r="H273" s="5" t="n">
        <f aca="false">'NSIDC Area'!K273/'NSIDC Extent'!K273</f>
        <v>0.798278718187888</v>
      </c>
      <c r="I273" s="5" t="n">
        <f aca="false">'NSIDC Area'!L273/'NSIDC Extent'!L273</f>
        <v>0.849556176103925</v>
      </c>
      <c r="J273" s="5" t="n">
        <f aca="false">'NSIDC Area'!M273/'NSIDC Extent'!M273</f>
        <v>0.794250716045027</v>
      </c>
      <c r="K273" s="5" t="n">
        <f aca="false">'NSIDC Area'!N273/'NSIDC Extent'!N273</f>
        <v>0.73435372409894</v>
      </c>
      <c r="L273" s="5" t="n">
        <f aca="false">'NSIDC Area'!O273/'NSIDC Extent'!O273</f>
        <v>0.778339780205066</v>
      </c>
      <c r="M273" s="5" t="n">
        <f aca="false">'NSIDC Area'!P273/'NSIDC Extent'!P273</f>
        <v>0.757374947797361</v>
      </c>
      <c r="N273" s="5" t="n">
        <f aca="false">'NSIDC Area'!Q273/'NSIDC Extent'!Q273</f>
        <v>0.787534425708978</v>
      </c>
      <c r="O273" s="5" t="n">
        <f aca="false">'NSIDC Area'!R273/'NSIDC Extent'!R273</f>
        <v>0.788288801944528</v>
      </c>
      <c r="P273" s="5" t="n">
        <f aca="false">'NSIDC Area'!S273/'NSIDC Extent'!S273</f>
        <v>0.806468281572307</v>
      </c>
      <c r="Q273" s="5" t="n">
        <f aca="false">'NSIDC Area'!T273/'NSIDC Extent'!T273</f>
        <v>0.72375536039655</v>
      </c>
      <c r="R273" s="5" t="n">
        <f aca="false">'NSIDC Area'!U273/'NSIDC Extent'!U273</f>
        <v>0.808437720046067</v>
      </c>
      <c r="S273" s="5" t="n">
        <f aca="false">'NSIDC Area'!V273/'NSIDC Extent'!V273</f>
        <v>0.756519392579222</v>
      </c>
      <c r="T273" s="5" t="n">
        <f aca="false">'NSIDC Area'!W273/'NSIDC Extent'!W273</f>
        <v>0.721489781682367</v>
      </c>
      <c r="U273" s="5" t="n">
        <f aca="false">'NSIDC Area'!X273/'NSIDC Extent'!X273</f>
        <v>0.762660930139186</v>
      </c>
      <c r="V273" s="5" t="n">
        <f aca="false">'NSIDC Area'!Y273/'NSIDC Extent'!Y273</f>
        <v>0.794858200449017</v>
      </c>
      <c r="W273" s="5" t="n">
        <f aca="false">'NSIDC Area'!Z273/'NSIDC Extent'!Z273</f>
        <v>0.750479140820103</v>
      </c>
      <c r="X273" s="5" t="n">
        <f aca="false">'NSIDC Area'!AA273/'NSIDC Extent'!AA273</f>
        <v>0.749295380663299</v>
      </c>
      <c r="Y273" s="5" t="n">
        <f aca="false">'NSIDC Area'!AB273/'NSIDC Extent'!AB273</f>
        <v>0.71313974645479</v>
      </c>
      <c r="Z273" s="5" t="n">
        <f aca="false">'NSIDC Area'!AC273/'NSIDC Extent'!AC273</f>
        <v>0.812109199722956</v>
      </c>
      <c r="AA273" s="5" t="n">
        <f aca="false">'NSIDC Area'!AD273/'NSIDC Extent'!AD273</f>
        <v>0.824399044251827</v>
      </c>
      <c r="AB273" s="5" t="n">
        <f aca="false">'NSIDC Area'!AE273/'NSIDC Extent'!AE273</f>
        <v>0.72792995298249</v>
      </c>
      <c r="AC273" s="5" t="n">
        <f aca="false">'NSIDC Area'!AF273/'NSIDC Extent'!AF273</f>
        <v>0.736701841327594</v>
      </c>
      <c r="AD273" s="5" t="n">
        <f aca="false">'NSIDC Area'!AG273/'NSIDC Extent'!AG273</f>
        <v>0.744099794498167</v>
      </c>
      <c r="AE273" s="5" t="n">
        <f aca="false">'NSIDC Area'!AH273/'NSIDC Extent'!AH273</f>
        <v>0.724381804452592</v>
      </c>
      <c r="AF273" s="5" t="n">
        <f aca="false">'NSIDC Area'!AI273/'NSIDC Extent'!AI273</f>
        <v>0.753388820601943</v>
      </c>
      <c r="AG273" s="5" t="n">
        <f aca="false">'NSIDC Area'!AJ273/'NSIDC Extent'!AJ273</f>
        <v>0.754751359310547</v>
      </c>
      <c r="AH273" s="5" t="n">
        <f aca="false">'NSIDC Area'!AK273/'NSIDC Extent'!AK273</f>
        <v>0.708283222559512</v>
      </c>
      <c r="AI273" s="5" t="n">
        <f aca="false">'NSIDC Area'!AL273/'NSIDC Extent'!AL273</f>
        <v>0.7341460501215</v>
      </c>
      <c r="AJ273" s="5" t="n">
        <f aca="false">'NSIDC Area'!AM273/'NSIDC Extent'!AM273</f>
        <v>0.758184264724846</v>
      </c>
      <c r="AK273" s="5" t="n">
        <f aca="false">'NSIDC Area'!AN273/'NSIDC Extent'!AN273</f>
        <v>0.760611243918111</v>
      </c>
      <c r="AL273" s="5" t="n">
        <f aca="false">'NSIDC Area'!AO273/'NSIDC Extent'!AO273</f>
        <v>0.689457889986553</v>
      </c>
      <c r="AM273" s="5" t="n">
        <f aca="false">'NSIDC Area'!AP273/'NSIDC Extent'!AP273</f>
        <v>0.772051858004182</v>
      </c>
      <c r="AN273" s="5" t="n">
        <f aca="false">'NSIDC Area'!AQ273/'NSIDC Extent'!AQ273</f>
        <v>0.700011541989556</v>
      </c>
      <c r="AO273" s="5" t="n">
        <f aca="false">'NSIDC Area'!AR273/'NSIDC Extent'!AR273</f>
        <v>0.776606710658483</v>
      </c>
      <c r="AP273" s="5" t="n">
        <f aca="false">'NSIDC Area'!AS273/'NSIDC Extent'!AS273</f>
        <v>0.717834885874535</v>
      </c>
      <c r="AQ273" s="5" t="n">
        <f aca="false">'NSIDC Area'!AT273/'NSIDC Extent'!AT273</f>
        <v>0.723254385824446</v>
      </c>
      <c r="AR273" s="5" t="n">
        <f aca="false">'NSIDC Area'!AU273/'NSIDC Extent'!AU273</f>
        <v>0.755348229245658</v>
      </c>
      <c r="AS273" s="5" t="n">
        <f aca="false">'NSIDC Area'!AV273/'NSIDC Extent'!AV273</f>
        <v>0.699091843443611</v>
      </c>
      <c r="AT273" s="5" t="n">
        <f aca="false">'NSIDC Area'!AW273/'NSIDC Extent'!AW273</f>
        <v>0.734747094354725</v>
      </c>
    </row>
    <row r="274" customFormat="false" ht="13.8" hidden="false" customHeight="false" outlineLevel="0" collapsed="false">
      <c r="A274" s="2" t="n">
        <v>42642</v>
      </c>
      <c r="B274" s="5" t="n">
        <f aca="false">'NSIDC Area'!E274/'NSIDC Extent'!E274</f>
        <v>0.78753472893966</v>
      </c>
      <c r="C274" s="5" t="n">
        <f aca="false">'NSIDC Area'!F274/'NSIDC Extent'!F274</f>
        <v>0.806391919201416</v>
      </c>
      <c r="D274" s="5" t="n">
        <f aca="false">'NSIDC Area'!G274/'NSIDC Extent'!G274</f>
        <v>0.784626768732652</v>
      </c>
      <c r="E274" s="5" t="n">
        <f aca="false">'NSIDC Area'!H274/'NSIDC Extent'!H274</f>
        <v>0.788407830681147</v>
      </c>
      <c r="F274" s="5" t="n">
        <f aca="false">'NSIDC Area'!I274/'NSIDC Extent'!I274</f>
        <v>0.749908064620102</v>
      </c>
      <c r="G274" s="5" t="n">
        <f aca="false">'NSIDC Area'!J274/'NSIDC Extent'!J274</f>
        <v>0.792747689902571</v>
      </c>
      <c r="H274" s="5" t="n">
        <f aca="false">'NSIDC Area'!K274/'NSIDC Extent'!K274</f>
        <v>0.786789693047536</v>
      </c>
      <c r="I274" s="5" t="n">
        <f aca="false">'NSIDC Area'!L274/'NSIDC Extent'!L274</f>
        <v>0.852881573896747</v>
      </c>
      <c r="J274" s="5" t="n">
        <f aca="false">'NSIDC Area'!M274/'NSIDC Extent'!M274</f>
        <v>0.794350049492988</v>
      </c>
      <c r="K274" s="5" t="n">
        <f aca="false">'NSIDC Area'!N274/'NSIDC Extent'!N274</f>
        <v>0.730515429957416</v>
      </c>
      <c r="L274" s="5" t="n">
        <f aca="false">'NSIDC Area'!O274/'NSIDC Extent'!O274</f>
        <v>0.790670634736923</v>
      </c>
      <c r="M274" s="5" t="n">
        <f aca="false">'NSIDC Area'!P274/'NSIDC Extent'!P274</f>
        <v>0.761834094437269</v>
      </c>
      <c r="N274" s="5" t="n">
        <f aca="false">'NSIDC Area'!Q274/'NSIDC Extent'!Q274</f>
        <v>0.786996160573778</v>
      </c>
      <c r="O274" s="5" t="n">
        <f aca="false">'NSIDC Area'!R274/'NSIDC Extent'!R274</f>
        <v>0.79671166942941</v>
      </c>
      <c r="P274" s="5" t="n">
        <f aca="false">'NSIDC Area'!S274/'NSIDC Extent'!S274</f>
        <v>0.811734883218476</v>
      </c>
      <c r="Q274" s="5" t="n">
        <f aca="false">'NSIDC Area'!T274/'NSIDC Extent'!T274</f>
        <v>0.722889120702111</v>
      </c>
      <c r="R274" s="5" t="n">
        <f aca="false">'NSIDC Area'!U274/'NSIDC Extent'!U274</f>
        <v>0.814369215734347</v>
      </c>
      <c r="S274" s="5" t="n">
        <f aca="false">'NSIDC Area'!V274/'NSIDC Extent'!V274</f>
        <v>0.751822859110994</v>
      </c>
      <c r="T274" s="5" t="n">
        <f aca="false">'NSIDC Area'!W274/'NSIDC Extent'!W274</f>
        <v>0.731544233219473</v>
      </c>
      <c r="U274" s="5" t="n">
        <f aca="false">'NSIDC Area'!X274/'NSIDC Extent'!X274</f>
        <v>0.760992961864157</v>
      </c>
      <c r="V274" s="5" t="n">
        <f aca="false">'NSIDC Area'!Y274/'NSIDC Extent'!Y274</f>
        <v>0.80337737963409</v>
      </c>
      <c r="W274" s="5" t="n">
        <f aca="false">'NSIDC Area'!Z274/'NSIDC Extent'!Z274</f>
        <v>0.755577182967193</v>
      </c>
      <c r="X274" s="5" t="n">
        <f aca="false">'NSIDC Area'!AA274/'NSIDC Extent'!AA274</f>
        <v>0.756415113255931</v>
      </c>
      <c r="Y274" s="5" t="n">
        <f aca="false">'NSIDC Area'!AB274/'NSIDC Extent'!AB274</f>
        <v>0.73002300703872</v>
      </c>
      <c r="Z274" s="5" t="n">
        <f aca="false">'NSIDC Area'!AC274/'NSIDC Extent'!AC274</f>
        <v>0.812545826106104</v>
      </c>
      <c r="AA274" s="5" t="n">
        <f aca="false">'NSIDC Area'!AD274/'NSIDC Extent'!AD274</f>
        <v>0.826585449872251</v>
      </c>
      <c r="AB274" s="5" t="n">
        <f aca="false">'NSIDC Area'!AE274/'NSIDC Extent'!AE274</f>
        <v>0.742437529327749</v>
      </c>
      <c r="AC274" s="5" t="n">
        <f aca="false">'NSIDC Area'!AF274/'NSIDC Extent'!AF274</f>
        <v>0.744933757615716</v>
      </c>
      <c r="AD274" s="5" t="n">
        <f aca="false">'NSIDC Area'!AG274/'NSIDC Extent'!AG274</f>
        <v>0.748325302449349</v>
      </c>
      <c r="AE274" s="5" t="n">
        <f aca="false">'NSIDC Area'!AH274/'NSIDC Extent'!AH274</f>
        <v>0.732445671482999</v>
      </c>
      <c r="AF274" s="5" t="n">
        <f aca="false">'NSIDC Area'!AI274/'NSIDC Extent'!AI274</f>
        <v>0.751965413659462</v>
      </c>
      <c r="AG274" s="5" t="n">
        <f aca="false">'NSIDC Area'!AJ274/'NSIDC Extent'!AJ274</f>
        <v>0.755051373808088</v>
      </c>
      <c r="AH274" s="5" t="n">
        <f aca="false">'NSIDC Area'!AK274/'NSIDC Extent'!AK274</f>
        <v>0.72316245099335</v>
      </c>
      <c r="AI274" s="5" t="n">
        <f aca="false">'NSIDC Area'!AL274/'NSIDC Extent'!AL274</f>
        <v>0.746150469183533</v>
      </c>
      <c r="AJ274" s="5" t="n">
        <f aca="false">'NSIDC Area'!AM274/'NSIDC Extent'!AM274</f>
        <v>0.747660377372677</v>
      </c>
      <c r="AK274" s="5" t="n">
        <f aca="false">'NSIDC Area'!AN274/'NSIDC Extent'!AN274</f>
        <v>0.764612863828441</v>
      </c>
      <c r="AL274" s="5" t="n">
        <f aca="false">'NSIDC Area'!AO274/'NSIDC Extent'!AO274</f>
        <v>0.700951985014974</v>
      </c>
      <c r="AM274" s="5" t="n">
        <f aca="false">'NSIDC Area'!AP274/'NSIDC Extent'!AP274</f>
        <v>0.768381468889065</v>
      </c>
      <c r="AN274" s="5" t="n">
        <f aca="false">'NSIDC Area'!AQ274/'NSIDC Extent'!AQ274</f>
        <v>0.703092901429366</v>
      </c>
      <c r="AO274" s="5" t="n">
        <f aca="false">'NSIDC Area'!AR274/'NSIDC Extent'!AR274</f>
        <v>0.775390936299077</v>
      </c>
      <c r="AP274" s="5" t="n">
        <f aca="false">'NSIDC Area'!AS274/'NSIDC Extent'!AS274</f>
        <v>0.718642296910578</v>
      </c>
      <c r="AQ274" s="5" t="n">
        <f aca="false">'NSIDC Area'!AT274/'NSIDC Extent'!AT274</f>
        <v>0.730387693753151</v>
      </c>
      <c r="AR274" s="5" t="n">
        <f aca="false">'NSIDC Area'!AU274/'NSIDC Extent'!AU274</f>
        <v>0.75153638043034</v>
      </c>
      <c r="AS274" s="5" t="n">
        <f aca="false">'NSIDC Area'!AV274/'NSIDC Extent'!AV274</f>
        <v>0.705610263425214</v>
      </c>
      <c r="AT274" s="5" t="n">
        <f aca="false">'NSIDC Area'!AW274/'NSIDC Extent'!AW274</f>
        <v>0.747059478613453</v>
      </c>
    </row>
    <row r="275" customFormat="false" ht="13.8" hidden="false" customHeight="false" outlineLevel="0" collapsed="false">
      <c r="A275" s="2" t="n">
        <v>42643</v>
      </c>
      <c r="B275" s="5" t="n">
        <f aca="false">'NSIDC Area'!E275/'NSIDC Extent'!E275</f>
        <v>0.779969514622188</v>
      </c>
      <c r="C275" s="5" t="n">
        <f aca="false">'NSIDC Area'!F275/'NSIDC Extent'!F275</f>
        <v>0.813217538635033</v>
      </c>
      <c r="D275" s="5" t="n">
        <f aca="false">'NSIDC Area'!G275/'NSIDC Extent'!G275</f>
        <v>0.770727847675021</v>
      </c>
      <c r="E275" s="5" t="n">
        <f aca="false">'NSIDC Area'!H275/'NSIDC Extent'!H275</f>
        <v>0.800970645368248</v>
      </c>
      <c r="F275" s="5" t="n">
        <f aca="false">'NSIDC Area'!I275/'NSIDC Extent'!I275</f>
        <v>0.760387973633744</v>
      </c>
      <c r="G275" s="5" t="n">
        <f aca="false">'NSIDC Area'!J275/'NSIDC Extent'!J275</f>
        <v>0.784666136717398</v>
      </c>
      <c r="H275" s="5" t="n">
        <f aca="false">'NSIDC Area'!K275/'NSIDC Extent'!K275</f>
        <v>0.787694028165438</v>
      </c>
      <c r="I275" s="5" t="n">
        <f aca="false">'NSIDC Area'!L275/'NSIDC Extent'!L275</f>
        <v>0.849047728296804</v>
      </c>
      <c r="J275" s="5" t="n">
        <f aca="false">'NSIDC Area'!M275/'NSIDC Extent'!M275</f>
        <v>0.798595226047413</v>
      </c>
      <c r="K275" s="5" t="n">
        <f aca="false">'NSIDC Area'!N275/'NSIDC Extent'!N275</f>
        <v>0.743727952882905</v>
      </c>
      <c r="L275" s="5" t="n">
        <f aca="false">'NSIDC Area'!O275/'NSIDC Extent'!O275</f>
        <v>0.808440559539092</v>
      </c>
      <c r="M275" s="5" t="n">
        <f aca="false">'NSIDC Area'!P275/'NSIDC Extent'!P275</f>
        <v>0.769229514572666</v>
      </c>
      <c r="N275" s="5" t="n">
        <f aca="false">'NSIDC Area'!Q275/'NSIDC Extent'!Q275</f>
        <v>0.794800576126079</v>
      </c>
      <c r="O275" s="5" t="n">
        <f aca="false">'NSIDC Area'!R275/'NSIDC Extent'!R275</f>
        <v>0.799229785761208</v>
      </c>
      <c r="P275" s="5" t="n">
        <f aca="false">'NSIDC Area'!S275/'NSIDC Extent'!S275</f>
        <v>0.819299033991249</v>
      </c>
      <c r="Q275" s="5" t="n">
        <f aca="false">'NSIDC Area'!T275/'NSIDC Extent'!T275</f>
        <v>0.753367716047891</v>
      </c>
      <c r="R275" s="5" t="n">
        <f aca="false">'NSIDC Area'!U275/'NSIDC Extent'!U275</f>
        <v>0.816949459720985</v>
      </c>
      <c r="S275" s="5" t="n">
        <f aca="false">'NSIDC Area'!V275/'NSIDC Extent'!V275</f>
        <v>0.76189956303462</v>
      </c>
      <c r="T275" s="5" t="n">
        <f aca="false">'NSIDC Area'!W275/'NSIDC Extent'!W275</f>
        <v>0.744994963094335</v>
      </c>
      <c r="U275" s="5" t="n">
        <f aca="false">'NSIDC Area'!X275/'NSIDC Extent'!X275</f>
        <v>0.761810854096743</v>
      </c>
      <c r="V275" s="5" t="n">
        <f aca="false">'NSIDC Area'!Y275/'NSIDC Extent'!Y275</f>
        <v>0.809260593978314</v>
      </c>
      <c r="W275" s="5" t="n">
        <f aca="false">'NSIDC Area'!Z275/'NSIDC Extent'!Z275</f>
        <v>0.766206017283567</v>
      </c>
      <c r="X275" s="5" t="n">
        <f aca="false">'NSIDC Area'!AA275/'NSIDC Extent'!AA275</f>
        <v>0.765567909260048</v>
      </c>
      <c r="Y275" s="5" t="n">
        <f aca="false">'NSIDC Area'!AB275/'NSIDC Extent'!AB275</f>
        <v>0.738729646406328</v>
      </c>
      <c r="Z275" s="5" t="n">
        <f aca="false">'NSIDC Area'!AC275/'NSIDC Extent'!AC275</f>
        <v>0.81057043606125</v>
      </c>
      <c r="AA275" s="5" t="n">
        <f aca="false">'NSIDC Area'!AD275/'NSIDC Extent'!AD275</f>
        <v>0.820286067317973</v>
      </c>
      <c r="AB275" s="5" t="n">
        <f aca="false">'NSIDC Area'!AE275/'NSIDC Extent'!AE275</f>
        <v>0.746792584147819</v>
      </c>
      <c r="AC275" s="5" t="n">
        <f aca="false">'NSIDC Area'!AF275/'NSIDC Extent'!AF275</f>
        <v>0.742215180717599</v>
      </c>
      <c r="AD275" s="5" t="n">
        <f aca="false">'NSIDC Area'!AG275/'NSIDC Extent'!AG275</f>
        <v>0.75174628017293</v>
      </c>
      <c r="AE275" s="5" t="n">
        <f aca="false">'NSIDC Area'!AH275/'NSIDC Extent'!AH275</f>
        <v>0.739582535169835</v>
      </c>
      <c r="AF275" s="5" t="n">
        <f aca="false">'NSIDC Area'!AI275/'NSIDC Extent'!AI275</f>
        <v>0.750198443337939</v>
      </c>
      <c r="AG275" s="5" t="n">
        <f aca="false">'NSIDC Area'!AJ275/'NSIDC Extent'!AJ275</f>
        <v>0.754602701276357</v>
      </c>
      <c r="AH275" s="5" t="n">
        <f aca="false">'NSIDC Area'!AK275/'NSIDC Extent'!AK275</f>
        <v>0.732960966965886</v>
      </c>
      <c r="AI275" s="5" t="n">
        <f aca="false">'NSIDC Area'!AL275/'NSIDC Extent'!AL275</f>
        <v>0.750307768537902</v>
      </c>
      <c r="AJ275" s="5" t="n">
        <f aca="false">'NSIDC Area'!AM275/'NSIDC Extent'!AM275</f>
        <v>0.750110643958047</v>
      </c>
      <c r="AK275" s="5" t="n">
        <f aca="false">'NSIDC Area'!AN275/'NSIDC Extent'!AN275</f>
        <v>0.76220210417936</v>
      </c>
      <c r="AL275" s="5" t="n">
        <f aca="false">'NSIDC Area'!AO275/'NSIDC Extent'!AO275</f>
        <v>0.714249844234535</v>
      </c>
      <c r="AM275" s="5" t="n">
        <f aca="false">'NSIDC Area'!AP275/'NSIDC Extent'!AP275</f>
        <v>0.751558986019543</v>
      </c>
      <c r="AN275" s="5" t="n">
        <f aca="false">'NSIDC Area'!AQ275/'NSIDC Extent'!AQ275</f>
        <v>0.715848121124962</v>
      </c>
      <c r="AO275" s="5" t="n">
        <f aca="false">'NSIDC Area'!AR275/'NSIDC Extent'!AR275</f>
        <v>0.783114535172221</v>
      </c>
      <c r="AP275" s="5" t="n">
        <f aca="false">'NSIDC Area'!AS275/'NSIDC Extent'!AS275</f>
        <v>0.715146650372561</v>
      </c>
      <c r="AQ275" s="5" t="n">
        <f aca="false">'NSIDC Area'!AT275/'NSIDC Extent'!AT275</f>
        <v>0.729586484363973</v>
      </c>
      <c r="AR275" s="5" t="n">
        <f aca="false">'NSIDC Area'!AU275/'NSIDC Extent'!AU275</f>
        <v>0.749961160714201</v>
      </c>
      <c r="AS275" s="5" t="n">
        <f aca="false">'NSIDC Area'!AV275/'NSIDC Extent'!AV275</f>
        <v>0.707258833412441</v>
      </c>
      <c r="AT275" s="5" t="n">
        <f aca="false">'NSIDC Area'!AW275/'NSIDC Extent'!AW275</f>
        <v>0.759732335220964</v>
      </c>
    </row>
    <row r="276" customFormat="false" ht="13.8" hidden="false" customHeight="false" outlineLevel="0" collapsed="false">
      <c r="A276" s="2" t="n">
        <v>42644</v>
      </c>
      <c r="B276" s="5" t="n">
        <f aca="false">'NSIDC Area'!E276/'NSIDC Extent'!E276</f>
        <v>0.783450395582304</v>
      </c>
      <c r="C276" s="5" t="n">
        <f aca="false">'NSIDC Area'!F276/'NSIDC Extent'!F276</f>
        <v>0.799797627507071</v>
      </c>
      <c r="D276" s="5" t="n">
        <f aca="false">'NSIDC Area'!G276/'NSIDC Extent'!G276</f>
        <v>0.766342269730756</v>
      </c>
      <c r="E276" s="5" t="n">
        <f aca="false">'NSIDC Area'!H276/'NSIDC Extent'!H276</f>
        <v>0.789725613940329</v>
      </c>
      <c r="F276" s="5" t="n">
        <f aca="false">'NSIDC Area'!I276/'NSIDC Extent'!I276</f>
        <v>0.760813829397434</v>
      </c>
      <c r="G276" s="5" t="n">
        <f aca="false">'NSIDC Area'!J276/'NSIDC Extent'!J276</f>
        <v>0.798515030024469</v>
      </c>
      <c r="H276" s="5" t="n">
        <f aca="false">'NSIDC Area'!K276/'NSIDC Extent'!K276</f>
        <v>0.781772254792438</v>
      </c>
      <c r="I276" s="5" t="n">
        <f aca="false">'NSIDC Area'!L276/'NSIDC Extent'!L276</f>
        <v>0.837340236719669</v>
      </c>
      <c r="J276" s="5" t="n">
        <f aca="false">'NSIDC Area'!M276/'NSIDC Extent'!M276</f>
        <v>0.804768612360575</v>
      </c>
      <c r="K276" s="5" t="n">
        <f aca="false">'NSIDC Area'!N276/'NSIDC Extent'!N276</f>
        <v>0.729796086675657</v>
      </c>
      <c r="L276" s="5" t="n">
        <f aca="false">'NSIDC Area'!O276/'NSIDC Extent'!O276</f>
        <v>0.802211523560185</v>
      </c>
      <c r="M276" s="5" t="n">
        <f aca="false">'NSIDC Area'!P276/'NSIDC Extent'!P276</f>
        <v>0.770609513776631</v>
      </c>
      <c r="N276" s="5" t="n">
        <f aca="false">'NSIDC Area'!Q276/'NSIDC Extent'!Q276</f>
        <v>0.790373552179744</v>
      </c>
      <c r="O276" s="5" t="n">
        <f aca="false">'NSIDC Area'!R276/'NSIDC Extent'!R276</f>
        <v>0.788984713718927</v>
      </c>
      <c r="P276" s="5" t="n">
        <f aca="false">'NSIDC Area'!S276/'NSIDC Extent'!S276</f>
        <v>0.817844743194365</v>
      </c>
      <c r="Q276" s="5" t="n">
        <f aca="false">'NSIDC Area'!T276/'NSIDC Extent'!T276</f>
        <v>0.754602299057721</v>
      </c>
      <c r="R276" s="5" t="n">
        <f aca="false">'NSIDC Area'!U276/'NSIDC Extent'!U276</f>
        <v>0.809751522727839</v>
      </c>
      <c r="S276" s="5" t="n">
        <f aca="false">'NSIDC Area'!V276/'NSIDC Extent'!V276</f>
        <v>0.755084354177757</v>
      </c>
      <c r="T276" s="5" t="n">
        <f aca="false">'NSIDC Area'!W276/'NSIDC Extent'!W276</f>
        <v>0.745449638101439</v>
      </c>
      <c r="U276" s="5" t="n">
        <f aca="false">'NSIDC Area'!X276/'NSIDC Extent'!X276</f>
        <v>0.757851628516391</v>
      </c>
      <c r="V276" s="5" t="n">
        <f aca="false">'NSIDC Area'!Y276/'NSIDC Extent'!Y276</f>
        <v>0.806219194088315</v>
      </c>
      <c r="W276" s="5" t="n">
        <f aca="false">'NSIDC Area'!Z276/'NSIDC Extent'!Z276</f>
        <v>0.772052144315097</v>
      </c>
      <c r="X276" s="5" t="n">
        <f aca="false">'NSIDC Area'!AA276/'NSIDC Extent'!AA276</f>
        <v>0.760374526759313</v>
      </c>
      <c r="Y276" s="5" t="n">
        <f aca="false">'NSIDC Area'!AB276/'NSIDC Extent'!AB276</f>
        <v>0.73815742691227</v>
      </c>
      <c r="Z276" s="5" t="n">
        <f aca="false">'NSIDC Area'!AC276/'NSIDC Extent'!AC276</f>
        <v>0.79421262529529</v>
      </c>
      <c r="AA276" s="5" t="n">
        <f aca="false">'NSIDC Area'!AD276/'NSIDC Extent'!AD276</f>
        <v>0.816031671691935</v>
      </c>
      <c r="AB276" s="5" t="n">
        <f aca="false">'NSIDC Area'!AE276/'NSIDC Extent'!AE276</f>
        <v>0.751750555207929</v>
      </c>
      <c r="AC276" s="5" t="n">
        <f aca="false">'NSIDC Area'!AF276/'NSIDC Extent'!AF276</f>
        <v>0.737701728127762</v>
      </c>
      <c r="AD276" s="5" t="n">
        <f aca="false">'NSIDC Area'!AG276/'NSIDC Extent'!AG276</f>
        <v>0.748669165027089</v>
      </c>
      <c r="AE276" s="5" t="n">
        <f aca="false">'NSIDC Area'!AH276/'NSIDC Extent'!AH276</f>
        <v>0.735241329982768</v>
      </c>
      <c r="AF276" s="5" t="n">
        <f aca="false">'NSIDC Area'!AI276/'NSIDC Extent'!AI276</f>
        <v>0.741536431848986</v>
      </c>
      <c r="AG276" s="5" t="n">
        <f aca="false">'NSIDC Area'!AJ276/'NSIDC Extent'!AJ276</f>
        <v>0.748551776100727</v>
      </c>
      <c r="AH276" s="5" t="n">
        <f aca="false">'NSIDC Area'!AK276/'NSIDC Extent'!AK276</f>
        <v>0.732457888896365</v>
      </c>
      <c r="AI276" s="5" t="n">
        <f aca="false">'NSIDC Area'!AL276/'NSIDC Extent'!AL276</f>
        <v>0.746510005592859</v>
      </c>
      <c r="AJ276" s="5" t="n">
        <f aca="false">'NSIDC Area'!AM276/'NSIDC Extent'!AM276</f>
        <v>0.744801326827739</v>
      </c>
      <c r="AK276" s="5" t="n">
        <f aca="false">'NSIDC Area'!AN276/'NSIDC Extent'!AN276</f>
        <v>0.73120548048985</v>
      </c>
      <c r="AL276" s="5" t="n">
        <f aca="false">'NSIDC Area'!AO276/'NSIDC Extent'!AO276</f>
        <v>0.724207991876454</v>
      </c>
      <c r="AM276" s="5" t="n">
        <f aca="false">'NSIDC Area'!AP276/'NSIDC Extent'!AP276</f>
        <v>0.743800146852312</v>
      </c>
      <c r="AN276" s="5" t="n">
        <f aca="false">'NSIDC Area'!AQ276/'NSIDC Extent'!AQ276</f>
        <v>0.708873539791277</v>
      </c>
      <c r="AO276" s="5" t="n">
        <f aca="false">'NSIDC Area'!AR276/'NSIDC Extent'!AR276</f>
        <v>0.773799555911475</v>
      </c>
      <c r="AP276" s="5" t="n">
        <f aca="false">'NSIDC Area'!AS276/'NSIDC Extent'!AS276</f>
        <v>0.708972303568661</v>
      </c>
      <c r="AQ276" s="5" t="n">
        <f aca="false">'NSIDC Area'!AT276/'NSIDC Extent'!AT276</f>
        <v>0.727366089663974</v>
      </c>
      <c r="AR276" s="5" t="n">
        <f aca="false">'NSIDC Area'!AU276/'NSIDC Extent'!AU276</f>
        <v>0.751599749053112</v>
      </c>
      <c r="AS276" s="5" t="n">
        <f aca="false">'NSIDC Area'!AV276/'NSIDC Extent'!AV276</f>
        <v>0.696929715963355</v>
      </c>
      <c r="AT276" s="5" t="n">
        <f aca="false">'NSIDC Area'!AW276/'NSIDC Extent'!AW276</f>
        <v>0.749503828677704</v>
      </c>
    </row>
    <row r="277" customFormat="false" ht="13.8" hidden="false" customHeight="false" outlineLevel="0" collapsed="false">
      <c r="A277" s="2" t="n">
        <v>42645</v>
      </c>
      <c r="B277" s="5" t="n">
        <f aca="false">'NSIDC Area'!E277/'NSIDC Extent'!E277</f>
        <v>0.780426912708154</v>
      </c>
      <c r="C277" s="5" t="n">
        <f aca="false">'NSIDC Area'!F277/'NSIDC Extent'!F277</f>
        <v>0.802138788474245</v>
      </c>
      <c r="D277" s="5" t="n">
        <f aca="false">'NSIDC Area'!G277/'NSIDC Extent'!G277</f>
        <v>0.760176858885287</v>
      </c>
      <c r="E277" s="5" t="n">
        <f aca="false">'NSIDC Area'!H277/'NSIDC Extent'!H277</f>
        <v>0.797396058313692</v>
      </c>
      <c r="F277" s="5" t="n">
        <f aca="false">'NSIDC Area'!I277/'NSIDC Extent'!I277</f>
        <v>0.772223045825213</v>
      </c>
      <c r="G277" s="5" t="n">
        <f aca="false">'NSIDC Area'!J277/'NSIDC Extent'!J277</f>
        <v>0.785935360020521</v>
      </c>
      <c r="H277" s="5" t="n">
        <f aca="false">'NSIDC Area'!K277/'NSIDC Extent'!K277</f>
        <v>0.782566394954479</v>
      </c>
      <c r="I277" s="5" t="n">
        <f aca="false">'NSIDC Area'!L277/'NSIDC Extent'!L277</f>
        <v>0.836751853484779</v>
      </c>
      <c r="J277" s="5" t="n">
        <f aca="false">'NSIDC Area'!M277/'NSIDC Extent'!M277</f>
        <v>0.806795181570674</v>
      </c>
      <c r="K277" s="5" t="n">
        <f aca="false">'NSIDC Area'!N277/'NSIDC Extent'!N277</f>
        <v>0.73555606759973</v>
      </c>
      <c r="L277" s="5" t="n">
        <f aca="false">'NSIDC Area'!O277/'NSIDC Extent'!O277</f>
        <v>0.803936365178677</v>
      </c>
      <c r="M277" s="5" t="n">
        <f aca="false">'NSIDC Area'!P277/'NSIDC Extent'!P277</f>
        <v>0.770022700882061</v>
      </c>
      <c r="N277" s="5" t="n">
        <f aca="false">'NSIDC Area'!Q277/'NSIDC Extent'!Q277</f>
        <v>0.805187822335766</v>
      </c>
      <c r="O277" s="5" t="n">
        <f aca="false">'NSIDC Area'!R277/'NSIDC Extent'!R277</f>
        <v>0.786844926196591</v>
      </c>
      <c r="P277" s="5" t="n">
        <f aca="false">'NSIDC Area'!S277/'NSIDC Extent'!S277</f>
        <v>0.814956922580221</v>
      </c>
      <c r="Q277" s="5" t="n">
        <f aca="false">'NSIDC Area'!T277/'NSIDC Extent'!T277</f>
        <v>0.758079549674494</v>
      </c>
      <c r="R277" s="5" t="n">
        <f aca="false">'NSIDC Area'!U277/'NSIDC Extent'!U277</f>
        <v>0.811714214662492</v>
      </c>
      <c r="S277" s="5" t="n">
        <f aca="false">'NSIDC Area'!V277/'NSIDC Extent'!V277</f>
        <v>0.756938721675702</v>
      </c>
      <c r="T277" s="5" t="n">
        <f aca="false">'NSIDC Area'!W277/'NSIDC Extent'!W277</f>
        <v>0.749112251612337</v>
      </c>
      <c r="U277" s="5" t="n">
        <f aca="false">'NSIDC Area'!X277/'NSIDC Extent'!X277</f>
        <v>0.761131141805444</v>
      </c>
      <c r="V277" s="5" t="n">
        <f aca="false">'NSIDC Area'!Y277/'NSIDC Extent'!Y277</f>
        <v>0.790256122144536</v>
      </c>
      <c r="W277" s="5" t="n">
        <f aca="false">'NSIDC Area'!Z277/'NSIDC Extent'!Z277</f>
        <v>0.778528655327852</v>
      </c>
      <c r="X277" s="5" t="n">
        <f aca="false">'NSIDC Area'!AA277/'NSIDC Extent'!AA277</f>
        <v>0.762279701646716</v>
      </c>
      <c r="Y277" s="5" t="n">
        <f aca="false">'NSIDC Area'!AB277/'NSIDC Extent'!AB277</f>
        <v>0.749946515358501</v>
      </c>
      <c r="Z277" s="5" t="n">
        <f aca="false">'NSIDC Area'!AC277/'NSIDC Extent'!AC277</f>
        <v>0.786199076588408</v>
      </c>
      <c r="AA277" s="5" t="n">
        <f aca="false">'NSIDC Area'!AD277/'NSIDC Extent'!AD277</f>
        <v>0.813523794330375</v>
      </c>
      <c r="AB277" s="5" t="n">
        <f aca="false">'NSIDC Area'!AE277/'NSIDC Extent'!AE277</f>
        <v>0.753644424764844</v>
      </c>
      <c r="AC277" s="5" t="n">
        <f aca="false">'NSIDC Area'!AF277/'NSIDC Extent'!AF277</f>
        <v>0.742260095153423</v>
      </c>
      <c r="AD277" s="5" t="n">
        <f aca="false">'NSIDC Area'!AG277/'NSIDC Extent'!AG277</f>
        <v>0.750991738056024</v>
      </c>
      <c r="AE277" s="5" t="n">
        <f aca="false">'NSIDC Area'!AH277/'NSIDC Extent'!AH277</f>
        <v>0.731044977136186</v>
      </c>
      <c r="AF277" s="5" t="n">
        <f aca="false">'NSIDC Area'!AI277/'NSIDC Extent'!AI277</f>
        <v>0.744847347033021</v>
      </c>
      <c r="AG277" s="5" t="n">
        <f aca="false">'NSIDC Area'!AJ277/'NSIDC Extent'!AJ277</f>
        <v>0.755779161517163</v>
      </c>
      <c r="AH277" s="5" t="n">
        <f aca="false">'NSIDC Area'!AK277/'NSIDC Extent'!AK277</f>
        <v>0.744800293793958</v>
      </c>
      <c r="AI277" s="5" t="n">
        <f aca="false">'NSIDC Area'!AL277/'NSIDC Extent'!AL277</f>
        <v>0.73617606699466</v>
      </c>
      <c r="AJ277" s="5" t="n">
        <f aca="false">'NSIDC Area'!AM277/'NSIDC Extent'!AM277</f>
        <v>0.74383986801048</v>
      </c>
      <c r="AK277" s="5" t="n">
        <f aca="false">'NSIDC Area'!AN277/'NSIDC Extent'!AN277</f>
        <v>0.709816503347888</v>
      </c>
      <c r="AL277" s="5" t="n">
        <f aca="false">'NSIDC Area'!AO277/'NSIDC Extent'!AO277</f>
        <v>0.702857577460732</v>
      </c>
      <c r="AM277" s="5" t="n">
        <f aca="false">'NSIDC Area'!AP277/'NSIDC Extent'!AP277</f>
        <v>0.732147368598088</v>
      </c>
      <c r="AN277" s="5" t="n">
        <f aca="false">'NSIDC Area'!AQ277/'NSIDC Extent'!AQ277</f>
        <v>0.718126620717085</v>
      </c>
      <c r="AO277" s="5" t="n">
        <f aca="false">'NSIDC Area'!AR277/'NSIDC Extent'!AR277</f>
        <v>0.765845715506687</v>
      </c>
      <c r="AP277" s="5" t="n">
        <f aca="false">'NSIDC Area'!AS277/'NSIDC Extent'!AS277</f>
        <v>0.718385455496118</v>
      </c>
      <c r="AQ277" s="5" t="n">
        <f aca="false">'NSIDC Area'!AT277/'NSIDC Extent'!AT277</f>
        <v>0.727636271675959</v>
      </c>
      <c r="AR277" s="5" t="n">
        <f aca="false">'NSIDC Area'!AU277/'NSIDC Extent'!AU277</f>
        <v>0.757292406922551</v>
      </c>
      <c r="AS277" s="5" t="n">
        <f aca="false">'NSIDC Area'!AV277/'NSIDC Extent'!AV277</f>
        <v>0.699129930134214</v>
      </c>
      <c r="AT277" s="5" t="n">
        <f aca="false">'NSIDC Area'!AW277/'NSIDC Extent'!AW277</f>
        <v>0.755118681932421</v>
      </c>
    </row>
    <row r="278" customFormat="false" ht="13.8" hidden="false" customHeight="false" outlineLevel="0" collapsed="false">
      <c r="A278" s="2" t="n">
        <v>42646</v>
      </c>
      <c r="B278" s="5" t="n">
        <f aca="false">'NSIDC Area'!E278/'NSIDC Extent'!E278</f>
        <v>0.788769358990156</v>
      </c>
      <c r="C278" s="5" t="n">
        <f aca="false">'NSIDC Area'!F278/'NSIDC Extent'!F278</f>
        <v>0.791589581943596</v>
      </c>
      <c r="D278" s="5" t="n">
        <f aca="false">'NSIDC Area'!G278/'NSIDC Extent'!G278</f>
        <v>0.765299683917761</v>
      </c>
      <c r="E278" s="5" t="n">
        <f aca="false">'NSIDC Area'!H278/'NSIDC Extent'!H278</f>
        <v>0.794517420752074</v>
      </c>
      <c r="F278" s="5" t="n">
        <f aca="false">'NSIDC Area'!I278/'NSIDC Extent'!I278</f>
        <v>0.773354981555042</v>
      </c>
      <c r="G278" s="5" t="n">
        <f aca="false">'NSIDC Area'!J278/'NSIDC Extent'!J278</f>
        <v>0.796826629728766</v>
      </c>
      <c r="H278" s="5" t="n">
        <f aca="false">'NSIDC Area'!K278/'NSIDC Extent'!K278</f>
        <v>0.783557756655963</v>
      </c>
      <c r="I278" s="5" t="n">
        <f aca="false">'NSIDC Area'!L278/'NSIDC Extent'!L278</f>
        <v>0.840157455453282</v>
      </c>
      <c r="J278" s="5" t="n">
        <f aca="false">'NSIDC Area'!M278/'NSIDC Extent'!M278</f>
        <v>0.812264619037919</v>
      </c>
      <c r="K278" s="5" t="n">
        <f aca="false">'NSIDC Area'!N278/'NSIDC Extent'!N278</f>
        <v>0.742540506595628</v>
      </c>
      <c r="L278" s="5" t="n">
        <f aca="false">'NSIDC Area'!O278/'NSIDC Extent'!O278</f>
        <v>0.805864451776318</v>
      </c>
      <c r="M278" s="5" t="n">
        <f aca="false">'NSIDC Area'!P278/'NSIDC Extent'!P278</f>
        <v>0.777360664909695</v>
      </c>
      <c r="N278" s="5" t="n">
        <f aca="false">'NSIDC Area'!Q278/'NSIDC Extent'!Q278</f>
        <v>0.807197954773215</v>
      </c>
      <c r="O278" s="5" t="n">
        <f aca="false">'NSIDC Area'!R278/'NSIDC Extent'!R278</f>
        <v>0.791594565422242</v>
      </c>
      <c r="P278" s="5" t="n">
        <f aca="false">'NSIDC Area'!S278/'NSIDC Extent'!S278</f>
        <v>0.817390547847993</v>
      </c>
      <c r="Q278" s="5" t="n">
        <f aca="false">'NSIDC Area'!T278/'NSIDC Extent'!T278</f>
        <v>0.763918406407255</v>
      </c>
      <c r="R278" s="5" t="n">
        <f aca="false">'NSIDC Area'!U278/'NSIDC Extent'!U278</f>
        <v>0.814948912662609</v>
      </c>
      <c r="S278" s="5" t="n">
        <f aca="false">'NSIDC Area'!V278/'NSIDC Extent'!V278</f>
        <v>0.758317795002476</v>
      </c>
      <c r="T278" s="5" t="n">
        <f aca="false">'NSIDC Area'!W278/'NSIDC Extent'!W278</f>
        <v>0.756122471286915</v>
      </c>
      <c r="U278" s="5" t="n">
        <f aca="false">'NSIDC Area'!X278/'NSIDC Extent'!X278</f>
        <v>0.758649291500926</v>
      </c>
      <c r="V278" s="5" t="n">
        <f aca="false">'NSIDC Area'!Y278/'NSIDC Extent'!Y278</f>
        <v>0.797584715238164</v>
      </c>
      <c r="W278" s="5" t="n">
        <f aca="false">'NSIDC Area'!Z278/'NSIDC Extent'!Z278</f>
        <v>0.77803204698895</v>
      </c>
      <c r="X278" s="5" t="n">
        <f aca="false">'NSIDC Area'!AA278/'NSIDC Extent'!AA278</f>
        <v>0.756070410440211</v>
      </c>
      <c r="Y278" s="5" t="n">
        <f aca="false">'NSIDC Area'!AB278/'NSIDC Extent'!AB278</f>
        <v>0.75197621838508</v>
      </c>
      <c r="Z278" s="5" t="n">
        <f aca="false">'NSIDC Area'!AC278/'NSIDC Extent'!AC278</f>
        <v>0.786280652096247</v>
      </c>
      <c r="AA278" s="5" t="n">
        <f aca="false">'NSIDC Area'!AD278/'NSIDC Extent'!AD278</f>
        <v>0.809476866250164</v>
      </c>
      <c r="AB278" s="5" t="n">
        <f aca="false">'NSIDC Area'!AE278/'NSIDC Extent'!AE278</f>
        <v>0.75892774938195</v>
      </c>
      <c r="AC278" s="5" t="n">
        <f aca="false">'NSIDC Area'!AF278/'NSIDC Extent'!AF278</f>
        <v>0.729719187369044</v>
      </c>
      <c r="AD278" s="5" t="n">
        <f aca="false">'NSIDC Area'!AG278/'NSIDC Extent'!AG278</f>
        <v>0.74462574951706</v>
      </c>
      <c r="AE278" s="5" t="n">
        <f aca="false">'NSIDC Area'!AH278/'NSIDC Extent'!AH278</f>
        <v>0.726137698529643</v>
      </c>
      <c r="AF278" s="5" t="n">
        <f aca="false">'NSIDC Area'!AI278/'NSIDC Extent'!AI278</f>
        <v>0.758810157837944</v>
      </c>
      <c r="AG278" s="5" t="n">
        <f aca="false">'NSIDC Area'!AJ278/'NSIDC Extent'!AJ278</f>
        <v>0.756261279557736</v>
      </c>
      <c r="AH278" s="5" t="n">
        <f aca="false">'NSIDC Area'!AK278/'NSIDC Extent'!AK278</f>
        <v>0.756716172634969</v>
      </c>
      <c r="AI278" s="5" t="n">
        <f aca="false">'NSIDC Area'!AL278/'NSIDC Extent'!AL278</f>
        <v>0.724043598382635</v>
      </c>
      <c r="AJ278" s="5" t="n">
        <f aca="false">'NSIDC Area'!AM278/'NSIDC Extent'!AM278</f>
        <v>0.755530620155175</v>
      </c>
      <c r="AK278" s="5" t="n">
        <f aca="false">'NSIDC Area'!AN278/'NSIDC Extent'!AN278</f>
        <v>0.719876939367893</v>
      </c>
      <c r="AL278" s="5" t="n">
        <f aca="false">'NSIDC Area'!AO278/'NSIDC Extent'!AO278</f>
        <v>0.697755527155787</v>
      </c>
      <c r="AM278" s="5" t="n">
        <f aca="false">'NSIDC Area'!AP278/'NSIDC Extent'!AP278</f>
        <v>0.723214399514875</v>
      </c>
      <c r="AN278" s="5" t="n">
        <f aca="false">'NSIDC Area'!AQ278/'NSIDC Extent'!AQ278</f>
        <v>0.717694235943305</v>
      </c>
      <c r="AO278" s="5" t="n">
        <f aca="false">'NSIDC Area'!AR278/'NSIDC Extent'!AR278</f>
        <v>0.772449455478938</v>
      </c>
      <c r="AP278" s="5" t="n">
        <f aca="false">'NSIDC Area'!AS278/'NSIDC Extent'!AS278</f>
        <v>0.719504589804031</v>
      </c>
      <c r="AQ278" s="5" t="n">
        <f aca="false">'NSIDC Area'!AT278/'NSIDC Extent'!AT278</f>
        <v>0.734393225013157</v>
      </c>
      <c r="AR278" s="5" t="n">
        <f aca="false">'NSIDC Area'!AU278/'NSIDC Extent'!AU278</f>
        <v>0.762658311774607</v>
      </c>
      <c r="AS278" s="5" t="n">
        <f aca="false">'NSIDC Area'!AV278/'NSIDC Extent'!AV278</f>
        <v>0.695301668006579</v>
      </c>
      <c r="AT278" s="5" t="n">
        <f aca="false">'NSIDC Area'!AW278/'NSIDC Extent'!AW278</f>
        <v>0.756308356713249</v>
      </c>
    </row>
    <row r="279" customFormat="false" ht="13.8" hidden="false" customHeight="false" outlineLevel="0" collapsed="false">
      <c r="A279" s="2" t="n">
        <v>42647</v>
      </c>
      <c r="B279" s="5" t="n">
        <f aca="false">'NSIDC Area'!E279/'NSIDC Extent'!E279</f>
        <v>0.793056716600855</v>
      </c>
      <c r="C279" s="5" t="n">
        <f aca="false">'NSIDC Area'!F279/'NSIDC Extent'!F279</f>
        <v>0.797490098275779</v>
      </c>
      <c r="D279" s="5" t="n">
        <f aca="false">'NSIDC Area'!G279/'NSIDC Extent'!G279</f>
        <v>0.75754839584595</v>
      </c>
      <c r="E279" s="5" t="n">
        <f aca="false">'NSIDC Area'!H279/'NSIDC Extent'!H279</f>
        <v>0.803908366645182</v>
      </c>
      <c r="F279" s="5" t="n">
        <f aca="false">'NSIDC Area'!I279/'NSIDC Extent'!I279</f>
        <v>0.785061060715498</v>
      </c>
      <c r="G279" s="5" t="n">
        <f aca="false">'NSIDC Area'!J279/'NSIDC Extent'!J279</f>
        <v>0.790967303780381</v>
      </c>
      <c r="H279" s="5" t="n">
        <f aca="false">'NSIDC Area'!K279/'NSIDC Extent'!K279</f>
        <v>0.797682960542691</v>
      </c>
      <c r="I279" s="5" t="n">
        <f aca="false">'NSIDC Area'!L279/'NSIDC Extent'!L279</f>
        <v>0.834916548537806</v>
      </c>
      <c r="J279" s="5" t="n">
        <f aca="false">'NSIDC Area'!M279/'NSIDC Extent'!M279</f>
        <v>0.817937607757965</v>
      </c>
      <c r="K279" s="5" t="n">
        <f aca="false">'NSIDC Area'!N279/'NSIDC Extent'!N279</f>
        <v>0.747400802601267</v>
      </c>
      <c r="L279" s="5" t="n">
        <f aca="false">'NSIDC Area'!O279/'NSIDC Extent'!O279</f>
        <v>0.796399880025859</v>
      </c>
      <c r="M279" s="5" t="n">
        <f aca="false">'NSIDC Area'!P279/'NSIDC Extent'!P279</f>
        <v>0.778567600796566</v>
      </c>
      <c r="N279" s="5" t="n">
        <f aca="false">'NSIDC Area'!Q279/'NSIDC Extent'!Q279</f>
        <v>0.82353332129181</v>
      </c>
      <c r="O279" s="5" t="n">
        <f aca="false">'NSIDC Area'!R279/'NSIDC Extent'!R279</f>
        <v>0.791267337249993</v>
      </c>
      <c r="P279" s="5" t="n">
        <f aca="false">'NSIDC Area'!S279/'NSIDC Extent'!S279</f>
        <v>0.820278154365435</v>
      </c>
      <c r="Q279" s="5" t="n">
        <f aca="false">'NSIDC Area'!T279/'NSIDC Extent'!T279</f>
        <v>0.772368679044244</v>
      </c>
      <c r="R279" s="5" t="n">
        <f aca="false">'NSIDC Area'!U279/'NSIDC Extent'!U279</f>
        <v>0.824997589160245</v>
      </c>
      <c r="S279" s="5" t="n">
        <f aca="false">'NSIDC Area'!V279/'NSIDC Extent'!V279</f>
        <v>0.762489273967856</v>
      </c>
      <c r="T279" s="5" t="n">
        <f aca="false">'NSIDC Area'!W279/'NSIDC Extent'!W279</f>
        <v>0.757609127077972</v>
      </c>
      <c r="U279" s="5" t="n">
        <f aca="false">'NSIDC Area'!X279/'NSIDC Extent'!X279</f>
        <v>0.754886517445547</v>
      </c>
      <c r="V279" s="5" t="n">
        <f aca="false">'NSIDC Area'!Y279/'NSIDC Extent'!Y279</f>
        <v>0.800358364073437</v>
      </c>
      <c r="W279" s="5" t="n">
        <f aca="false">'NSIDC Area'!Z279/'NSIDC Extent'!Z279</f>
        <v>0.770786132490936</v>
      </c>
      <c r="X279" s="5" t="n">
        <f aca="false">'NSIDC Area'!AA279/'NSIDC Extent'!AA279</f>
        <v>0.75126422468081</v>
      </c>
      <c r="Y279" s="5" t="n">
        <f aca="false">'NSIDC Area'!AB279/'NSIDC Extent'!AB279</f>
        <v>0.754751537251</v>
      </c>
      <c r="Z279" s="5" t="n">
        <f aca="false">'NSIDC Area'!AC279/'NSIDC Extent'!AC279</f>
        <v>0.791611052070407</v>
      </c>
      <c r="AA279" s="5" t="n">
        <f aca="false">'NSIDC Area'!AD279/'NSIDC Extent'!AD279</f>
        <v>0.813183635698373</v>
      </c>
      <c r="AB279" s="5" t="n">
        <f aca="false">'NSIDC Area'!AE279/'NSIDC Extent'!AE279</f>
        <v>0.768463419582812</v>
      </c>
      <c r="AC279" s="5" t="n">
        <f aca="false">'NSIDC Area'!AF279/'NSIDC Extent'!AF279</f>
        <v>0.728915788309409</v>
      </c>
      <c r="AD279" s="5" t="n">
        <f aca="false">'NSIDC Area'!AG279/'NSIDC Extent'!AG279</f>
        <v>0.756701856793815</v>
      </c>
      <c r="AE279" s="5" t="n">
        <f aca="false">'NSIDC Area'!AH279/'NSIDC Extent'!AH279</f>
        <v>0.729005733589042</v>
      </c>
      <c r="AF279" s="5" t="n">
        <f aca="false">'NSIDC Area'!AI279/'NSIDC Extent'!AI279</f>
        <v>0.754389623774055</v>
      </c>
      <c r="AG279" s="5" t="n">
        <f aca="false">'NSIDC Area'!AJ279/'NSIDC Extent'!AJ279</f>
        <v>0.763183466096993</v>
      </c>
      <c r="AH279" s="5" t="n">
        <f aca="false">'NSIDC Area'!AK279/'NSIDC Extent'!AK279</f>
        <v>0.759078301756683</v>
      </c>
      <c r="AI279" s="5" t="n">
        <f aca="false">'NSIDC Area'!AL279/'NSIDC Extent'!AL279</f>
        <v>0.71962987721812</v>
      </c>
      <c r="AJ279" s="5" t="n">
        <f aca="false">'NSIDC Area'!AM279/'NSIDC Extent'!AM279</f>
        <v>0.763281233065019</v>
      </c>
      <c r="AK279" s="5" t="n">
        <f aca="false">'NSIDC Area'!AN279/'NSIDC Extent'!AN279</f>
        <v>0.726065651974078</v>
      </c>
      <c r="AL279" s="5" t="n">
        <f aca="false">'NSIDC Area'!AO279/'NSIDC Extent'!AO279</f>
        <v>0.685304140598314</v>
      </c>
      <c r="AM279" s="5" t="n">
        <f aca="false">'NSIDC Area'!AP279/'NSIDC Extent'!AP279</f>
        <v>0.729072546712325</v>
      </c>
      <c r="AN279" s="5" t="n">
        <f aca="false">'NSIDC Area'!AQ279/'NSIDC Extent'!AQ279</f>
        <v>0.710175614602878</v>
      </c>
      <c r="AO279" s="5" t="n">
        <f aca="false">'NSIDC Area'!AR279/'NSIDC Extent'!AR279</f>
        <v>0.772908991911155</v>
      </c>
      <c r="AP279" s="5" t="n">
        <f aca="false">'NSIDC Area'!AS279/'NSIDC Extent'!AS279</f>
        <v>0.7283640920259</v>
      </c>
      <c r="AQ279" s="5" t="n">
        <f aca="false">'NSIDC Area'!AT279/'NSIDC Extent'!AT279</f>
        <v>0.748837562766983</v>
      </c>
      <c r="AR279" s="5" t="n">
        <f aca="false">'NSIDC Area'!AU279/'NSIDC Extent'!AU279</f>
        <v>0.755880863832784</v>
      </c>
      <c r="AS279" s="5" t="n">
        <f aca="false">'NSIDC Area'!AV279/'NSIDC Extent'!AV279</f>
        <v>0.70025410200352</v>
      </c>
      <c r="AT279" s="5" t="n">
        <f aca="false">'NSIDC Area'!AW279/'NSIDC Extent'!AW279</f>
        <v>0.759662439450234</v>
      </c>
    </row>
    <row r="280" customFormat="false" ht="13.8" hidden="false" customHeight="false" outlineLevel="0" collapsed="false">
      <c r="A280" s="2" t="n">
        <v>42648</v>
      </c>
      <c r="B280" s="5" t="n">
        <f aca="false">'NSIDC Area'!E280/'NSIDC Extent'!E280</f>
        <v>0.804855226309427</v>
      </c>
      <c r="C280" s="5" t="n">
        <f aca="false">'NSIDC Area'!F280/'NSIDC Extent'!F280</f>
        <v>0.788787826909955</v>
      </c>
      <c r="D280" s="5" t="n">
        <f aca="false">'NSIDC Area'!G280/'NSIDC Extent'!G280</f>
        <v>0.759012901649406</v>
      </c>
      <c r="E280" s="5" t="n">
        <f aca="false">'NSIDC Area'!H280/'NSIDC Extent'!H280</f>
        <v>0.797833310738198</v>
      </c>
      <c r="F280" s="5" t="n">
        <f aca="false">'NSIDC Area'!I280/'NSIDC Extent'!I280</f>
        <v>0.781051558048696</v>
      </c>
      <c r="G280" s="5" t="n">
        <f aca="false">'NSIDC Area'!J280/'NSIDC Extent'!J280</f>
        <v>0.809958326935925</v>
      </c>
      <c r="H280" s="5" t="n">
        <f aca="false">'NSIDC Area'!K280/'NSIDC Extent'!K280</f>
        <v>0.805864171919548</v>
      </c>
      <c r="I280" s="5" t="n">
        <f aca="false">'NSIDC Area'!L280/'NSIDC Extent'!L280</f>
        <v>0.835768056126934</v>
      </c>
      <c r="J280" s="5" t="n">
        <f aca="false">'NSIDC Area'!M280/'NSIDC Extent'!M280</f>
        <v>0.827186153458827</v>
      </c>
      <c r="K280" s="5" t="n">
        <f aca="false">'NSIDC Area'!N280/'NSIDC Extent'!N280</f>
        <v>0.765696420408635</v>
      </c>
      <c r="L280" s="5" t="n">
        <f aca="false">'NSIDC Area'!O280/'NSIDC Extent'!O280</f>
        <v>0.784319526218983</v>
      </c>
      <c r="M280" s="5" t="n">
        <f aca="false">'NSIDC Area'!P280/'NSIDC Extent'!P280</f>
        <v>0.775663974518646</v>
      </c>
      <c r="N280" s="5" t="n">
        <f aca="false">'NSIDC Area'!Q280/'NSIDC Extent'!Q280</f>
        <v>0.826325416014203</v>
      </c>
      <c r="O280" s="5" t="n">
        <f aca="false">'NSIDC Area'!R280/'NSIDC Extent'!R280</f>
        <v>0.787747016995077</v>
      </c>
      <c r="P280" s="5" t="n">
        <f aca="false">'NSIDC Area'!S280/'NSIDC Extent'!S280</f>
        <v>0.811298882415398</v>
      </c>
      <c r="Q280" s="5" t="n">
        <f aca="false">'NSIDC Area'!T280/'NSIDC Extent'!T280</f>
        <v>0.775460362103139</v>
      </c>
      <c r="R280" s="5" t="n">
        <f aca="false">'NSIDC Area'!U280/'NSIDC Extent'!U280</f>
        <v>0.822826502139481</v>
      </c>
      <c r="S280" s="5" t="n">
        <f aca="false">'NSIDC Area'!V280/'NSIDC Extent'!V280</f>
        <v>0.765598360602052</v>
      </c>
      <c r="T280" s="5" t="n">
        <f aca="false">'NSIDC Area'!W280/'NSIDC Extent'!W280</f>
        <v>0.756418863106345</v>
      </c>
      <c r="U280" s="5" t="n">
        <f aca="false">'NSIDC Area'!X280/'NSIDC Extent'!X280</f>
        <v>0.755897899710445</v>
      </c>
      <c r="V280" s="5" t="n">
        <f aca="false">'NSIDC Area'!Y280/'NSIDC Extent'!Y280</f>
        <v>0.795774271283298</v>
      </c>
      <c r="W280" s="5" t="n">
        <f aca="false">'NSIDC Area'!Z280/'NSIDC Extent'!Z280</f>
        <v>0.767359180574096</v>
      </c>
      <c r="X280" s="5" t="n">
        <f aca="false">'NSIDC Area'!AA280/'NSIDC Extent'!AA280</f>
        <v>0.753530349097666</v>
      </c>
      <c r="Y280" s="5" t="n">
        <f aca="false">'NSIDC Area'!AB280/'NSIDC Extent'!AB280</f>
        <v>0.749624472926055</v>
      </c>
      <c r="Z280" s="5" t="n">
        <f aca="false">'NSIDC Area'!AC280/'NSIDC Extent'!AC280</f>
        <v>0.796863487568448</v>
      </c>
      <c r="AA280" s="5" t="n">
        <f aca="false">'NSIDC Area'!AD280/'NSIDC Extent'!AD280</f>
        <v>0.822015976378699</v>
      </c>
      <c r="AB280" s="5" t="n">
        <f aca="false">'NSIDC Area'!AE280/'NSIDC Extent'!AE280</f>
        <v>0.777421841255513</v>
      </c>
      <c r="AC280" s="5" t="n">
        <f aca="false">'NSIDC Area'!AF280/'NSIDC Extent'!AF280</f>
        <v>0.73611215736864</v>
      </c>
      <c r="AD280" s="5" t="n">
        <f aca="false">'NSIDC Area'!AG280/'NSIDC Extent'!AG280</f>
        <v>0.759947909335478</v>
      </c>
      <c r="AE280" s="5" t="n">
        <f aca="false">'NSIDC Area'!AH280/'NSIDC Extent'!AH280</f>
        <v>0.728800911745655</v>
      </c>
      <c r="AF280" s="5" t="n">
        <f aca="false">'NSIDC Area'!AI280/'NSIDC Extent'!AI280</f>
        <v>0.753169588070696</v>
      </c>
      <c r="AG280" s="5" t="n">
        <f aca="false">'NSIDC Area'!AJ280/'NSIDC Extent'!AJ280</f>
        <v>0.774106604308554</v>
      </c>
      <c r="AH280" s="5" t="n">
        <f aca="false">'NSIDC Area'!AK280/'NSIDC Extent'!AK280</f>
        <v>0.756862364073734</v>
      </c>
      <c r="AI280" s="5" t="n">
        <f aca="false">'NSIDC Area'!AL280/'NSIDC Extent'!AL280</f>
        <v>0.730001977826367</v>
      </c>
      <c r="AJ280" s="5" t="n">
        <f aca="false">'NSIDC Area'!AM280/'NSIDC Extent'!AM280</f>
        <v>0.76342666463543</v>
      </c>
      <c r="AK280" s="5" t="n">
        <f aca="false">'NSIDC Area'!AN280/'NSIDC Extent'!AN280</f>
        <v>0.741593535585888</v>
      </c>
      <c r="AL280" s="5" t="n">
        <f aca="false">'NSIDC Area'!AO280/'NSIDC Extent'!AO280</f>
        <v>0.675142908129594</v>
      </c>
      <c r="AM280" s="5" t="n">
        <f aca="false">'NSIDC Area'!AP280/'NSIDC Extent'!AP280</f>
        <v>0.738221859688899</v>
      </c>
      <c r="AN280" s="5" t="n">
        <f aca="false">'NSIDC Area'!AQ280/'NSIDC Extent'!AQ280</f>
        <v>0.70979664142838</v>
      </c>
      <c r="AO280" s="5" t="n">
        <f aca="false">'NSIDC Area'!AR280/'NSIDC Extent'!AR280</f>
        <v>0.766596103608787</v>
      </c>
      <c r="AP280" s="5" t="n">
        <f aca="false">'NSIDC Area'!AS280/'NSIDC Extent'!AS280</f>
        <v>0.729444183583143</v>
      </c>
      <c r="AQ280" s="5" t="n">
        <f aca="false">'NSIDC Area'!AT280/'NSIDC Extent'!AT280</f>
        <v>0.762820529890086</v>
      </c>
      <c r="AR280" s="5" t="n">
        <f aca="false">'NSIDC Area'!AU280/'NSIDC Extent'!AU280</f>
        <v>0.75037196841723</v>
      </c>
      <c r="AS280" s="5" t="n">
        <f aca="false">'NSIDC Area'!AV280/'NSIDC Extent'!AV280</f>
        <v>0.706406538904686</v>
      </c>
      <c r="AT280" s="5" t="n">
        <f aca="false">'NSIDC Area'!AW280/'NSIDC Extent'!AW280</f>
        <v>0.771411928011424</v>
      </c>
    </row>
    <row r="281" customFormat="false" ht="13.8" hidden="false" customHeight="false" outlineLevel="0" collapsed="false">
      <c r="A281" s="2" t="n">
        <v>42649</v>
      </c>
      <c r="B281" s="5" t="n">
        <f aca="false">'NSIDC Area'!E281/'NSIDC Extent'!E281</f>
        <v>0.792334047733602</v>
      </c>
      <c r="C281" s="5" t="n">
        <f aca="false">'NSIDC Area'!F281/'NSIDC Extent'!F281</f>
        <v>0.797429788283773</v>
      </c>
      <c r="D281" s="5" t="n">
        <f aca="false">'NSIDC Area'!G281/'NSIDC Extent'!G281</f>
        <v>0.76269068823069</v>
      </c>
      <c r="E281" s="5" t="n">
        <f aca="false">'NSIDC Area'!H281/'NSIDC Extent'!H281</f>
        <v>0.80423683923527</v>
      </c>
      <c r="F281" s="5" t="n">
        <f aca="false">'NSIDC Area'!I281/'NSIDC Extent'!I281</f>
        <v>0.787817796232733</v>
      </c>
      <c r="G281" s="5" t="n">
        <f aca="false">'NSIDC Area'!J281/'NSIDC Extent'!J281</f>
        <v>0.801761394895889</v>
      </c>
      <c r="H281" s="5" t="n">
        <f aca="false">'NSIDC Area'!K281/'NSIDC Extent'!K281</f>
        <v>0.82099235285261</v>
      </c>
      <c r="I281" s="5" t="n">
        <f aca="false">'NSIDC Area'!L281/'NSIDC Extent'!L281</f>
        <v>0.828865578191843</v>
      </c>
      <c r="J281" s="5" t="n">
        <f aca="false">'NSIDC Area'!M281/'NSIDC Extent'!M281</f>
        <v>0.826322946070681</v>
      </c>
      <c r="K281" s="5" t="n">
        <f aca="false">'NSIDC Area'!N281/'NSIDC Extent'!N281</f>
        <v>0.774224985430988</v>
      </c>
      <c r="L281" s="5" t="n">
        <f aca="false">'NSIDC Area'!O281/'NSIDC Extent'!O281</f>
        <v>0.784629689831956</v>
      </c>
      <c r="M281" s="5" t="n">
        <f aca="false">'NSIDC Area'!P281/'NSIDC Extent'!P281</f>
        <v>0.775261774391817</v>
      </c>
      <c r="N281" s="5" t="n">
        <f aca="false">'NSIDC Area'!Q281/'NSIDC Extent'!Q281</f>
        <v>0.823907642241314</v>
      </c>
      <c r="O281" s="5" t="n">
        <f aca="false">'NSIDC Area'!R281/'NSIDC Extent'!R281</f>
        <v>0.788574599296059</v>
      </c>
      <c r="P281" s="5" t="n">
        <f aca="false">'NSIDC Area'!S281/'NSIDC Extent'!S281</f>
        <v>0.805743252124432</v>
      </c>
      <c r="Q281" s="5" t="n">
        <f aca="false">'NSIDC Area'!T281/'NSIDC Extent'!T281</f>
        <v>0.781384938974417</v>
      </c>
      <c r="R281" s="5" t="n">
        <f aca="false">'NSIDC Area'!U281/'NSIDC Extent'!U281</f>
        <v>0.821796306361396</v>
      </c>
      <c r="S281" s="5" t="n">
        <f aca="false">'NSIDC Area'!V281/'NSIDC Extent'!V281</f>
        <v>0.781789375716058</v>
      </c>
      <c r="T281" s="5" t="n">
        <f aca="false">'NSIDC Area'!W281/'NSIDC Extent'!W281</f>
        <v>0.770602103154426</v>
      </c>
      <c r="U281" s="5" t="n">
        <f aca="false">'NSIDC Area'!X281/'NSIDC Extent'!X281</f>
        <v>0.765393455107793</v>
      </c>
      <c r="V281" s="5" t="n">
        <f aca="false">'NSIDC Area'!Y281/'NSIDC Extent'!Y281</f>
        <v>0.784301903429112</v>
      </c>
      <c r="W281" s="5" t="n">
        <f aca="false">'NSIDC Area'!Z281/'NSIDC Extent'!Z281</f>
        <v>0.77661599719848</v>
      </c>
      <c r="X281" s="5" t="n">
        <f aca="false">'NSIDC Area'!AA281/'NSIDC Extent'!AA281</f>
        <v>0.74906471906317</v>
      </c>
      <c r="Y281" s="5" t="n">
        <f aca="false">'NSIDC Area'!AB281/'NSIDC Extent'!AB281</f>
        <v>0.750365006110797</v>
      </c>
      <c r="Z281" s="5" t="n">
        <f aca="false">'NSIDC Area'!AC281/'NSIDC Extent'!AC281</f>
        <v>0.807070261277528</v>
      </c>
      <c r="AA281" s="5" t="n">
        <f aca="false">'NSIDC Area'!AD281/'NSIDC Extent'!AD281</f>
        <v>0.825697426954493</v>
      </c>
      <c r="AB281" s="5" t="n">
        <f aca="false">'NSIDC Area'!AE281/'NSIDC Extent'!AE281</f>
        <v>0.781959367780747</v>
      </c>
      <c r="AC281" s="5" t="n">
        <f aca="false">'NSIDC Area'!AF281/'NSIDC Extent'!AF281</f>
        <v>0.747447422365252</v>
      </c>
      <c r="AD281" s="5" t="n">
        <f aca="false">'NSIDC Area'!AG281/'NSIDC Extent'!AG281</f>
        <v>0.764590958761676</v>
      </c>
      <c r="AE281" s="5" t="n">
        <f aca="false">'NSIDC Area'!AH281/'NSIDC Extent'!AH281</f>
        <v>0.720207032451506</v>
      </c>
      <c r="AF281" s="5" t="n">
        <f aca="false">'NSIDC Area'!AI281/'NSIDC Extent'!AI281</f>
        <v>0.744694848837458</v>
      </c>
      <c r="AG281" s="5" t="n">
        <f aca="false">'NSIDC Area'!AJ281/'NSIDC Extent'!AJ281</f>
        <v>0.786433548023644</v>
      </c>
      <c r="AH281" s="5" t="n">
        <f aca="false">'NSIDC Area'!AK281/'NSIDC Extent'!AK281</f>
        <v>0.759442067611332</v>
      </c>
      <c r="AI281" s="5" t="n">
        <f aca="false">'NSIDC Area'!AL281/'NSIDC Extent'!AL281</f>
        <v>0.741645104916971</v>
      </c>
      <c r="AJ281" s="5" t="n">
        <f aca="false">'NSIDC Area'!AM281/'NSIDC Extent'!AM281</f>
        <v>0.768681793114913</v>
      </c>
      <c r="AK281" s="5" t="n">
        <f aca="false">'NSIDC Area'!AN281/'NSIDC Extent'!AN281</f>
        <v>0.746532136782327</v>
      </c>
      <c r="AL281" s="5" t="n">
        <f aca="false">'NSIDC Area'!AO281/'NSIDC Extent'!AO281</f>
        <v>0.680584187804146</v>
      </c>
      <c r="AM281" s="5" t="n">
        <f aca="false">'NSIDC Area'!AP281/'NSIDC Extent'!AP281</f>
        <v>0.744274851749747</v>
      </c>
      <c r="AN281" s="5" t="n">
        <f aca="false">'NSIDC Area'!AQ281/'NSIDC Extent'!AQ281</f>
        <v>0.705607835740085</v>
      </c>
      <c r="AO281" s="5" t="n">
        <f aca="false">'NSIDC Area'!AR281/'NSIDC Extent'!AR281</f>
        <v>0.775433841165831</v>
      </c>
      <c r="AP281" s="5" t="n">
        <f aca="false">'NSIDC Area'!AS281/'NSIDC Extent'!AS281</f>
        <v>0.718822244918924</v>
      </c>
      <c r="AQ281" s="5" t="n">
        <f aca="false">'NSIDC Area'!AT281/'NSIDC Extent'!AT281</f>
        <v>0.764183857665152</v>
      </c>
      <c r="AR281" s="5" t="n">
        <f aca="false">'NSIDC Area'!AU281/'NSIDC Extent'!AU281</f>
        <v>0.751157147992303</v>
      </c>
      <c r="AS281" s="5" t="n">
        <f aca="false">'NSIDC Area'!AV281/'NSIDC Extent'!AV281</f>
        <v>0.720920930344275</v>
      </c>
      <c r="AT281" s="5" t="n">
        <f aca="false">'NSIDC Area'!AW281/'NSIDC Extent'!AW281</f>
        <v>0.782248422250736</v>
      </c>
    </row>
    <row r="282" customFormat="false" ht="13.8" hidden="false" customHeight="false" outlineLevel="0" collapsed="false">
      <c r="A282" s="2" t="n">
        <v>42650</v>
      </c>
      <c r="B282" s="5" t="n">
        <f aca="false">'NSIDC Area'!E282/'NSIDC Extent'!E282</f>
        <v>0.792401944622265</v>
      </c>
      <c r="C282" s="5" t="n">
        <f aca="false">'NSIDC Area'!F282/'NSIDC Extent'!F282</f>
        <v>0.798496364709044</v>
      </c>
      <c r="D282" s="5" t="n">
        <f aca="false">'NSIDC Area'!G282/'NSIDC Extent'!G282</f>
        <v>0.77191436656928</v>
      </c>
      <c r="E282" s="5" t="n">
        <f aca="false">'NSIDC Area'!H282/'NSIDC Extent'!H282</f>
        <v>0.807935471168956</v>
      </c>
      <c r="F282" s="5" t="n">
        <f aca="false">'NSIDC Area'!I282/'NSIDC Extent'!I282</f>
        <v>0.774824088878353</v>
      </c>
      <c r="G282" s="5" t="n">
        <f aca="false">'NSIDC Area'!J282/'NSIDC Extent'!J282</f>
        <v>0.814325071549675</v>
      </c>
      <c r="H282" s="5" t="n">
        <f aca="false">'NSIDC Area'!K282/'NSIDC Extent'!K282</f>
        <v>0.817497741155928</v>
      </c>
      <c r="I282" s="5" t="n">
        <f aca="false">'NSIDC Area'!L282/'NSIDC Extent'!L282</f>
        <v>0.829853578941563</v>
      </c>
      <c r="J282" s="5" t="n">
        <f aca="false">'NSIDC Area'!M282/'NSIDC Extent'!M282</f>
        <v>0.833755514444608</v>
      </c>
      <c r="K282" s="5" t="n">
        <f aca="false">'NSIDC Area'!N282/'NSIDC Extent'!N282</f>
        <v>0.781821229849222</v>
      </c>
      <c r="L282" s="5" t="n">
        <f aca="false">'NSIDC Area'!O282/'NSIDC Extent'!O282</f>
        <v>0.789709446608196</v>
      </c>
      <c r="M282" s="5" t="n">
        <f aca="false">'NSIDC Area'!P282/'NSIDC Extent'!P282</f>
        <v>0.773327828350118</v>
      </c>
      <c r="N282" s="5" t="n">
        <f aca="false">'NSIDC Area'!Q282/'NSIDC Extent'!Q282</f>
        <v>0.825102292220966</v>
      </c>
      <c r="O282" s="5" t="n">
        <f aca="false">'NSIDC Area'!R282/'NSIDC Extent'!R282</f>
        <v>0.788697657911217</v>
      </c>
      <c r="P282" s="5" t="n">
        <f aca="false">'NSIDC Area'!S282/'NSIDC Extent'!S282</f>
        <v>0.798144456183012</v>
      </c>
      <c r="Q282" s="5" t="n">
        <f aca="false">'NSIDC Area'!T282/'NSIDC Extent'!T282</f>
        <v>0.790173480161508</v>
      </c>
      <c r="R282" s="5" t="n">
        <f aca="false">'NSIDC Area'!U282/'NSIDC Extent'!U282</f>
        <v>0.829222416928358</v>
      </c>
      <c r="S282" s="5" t="n">
        <f aca="false">'NSIDC Area'!V282/'NSIDC Extent'!V282</f>
        <v>0.785094793403847</v>
      </c>
      <c r="T282" s="5" t="n">
        <f aca="false">'NSIDC Area'!W282/'NSIDC Extent'!W282</f>
        <v>0.785392008680916</v>
      </c>
      <c r="U282" s="5" t="n">
        <f aca="false">'NSIDC Area'!X282/'NSIDC Extent'!X282</f>
        <v>0.769746104997033</v>
      </c>
      <c r="V282" s="5" t="n">
        <f aca="false">'NSIDC Area'!Y282/'NSIDC Extent'!Y282</f>
        <v>0.789031816280855</v>
      </c>
      <c r="W282" s="5" t="n">
        <f aca="false">'NSIDC Area'!Z282/'NSIDC Extent'!Z282</f>
        <v>0.787006613927095</v>
      </c>
      <c r="X282" s="5" t="n">
        <f aca="false">'NSIDC Area'!AA282/'NSIDC Extent'!AA282</f>
        <v>0.748853705867192</v>
      </c>
      <c r="Y282" s="5" t="n">
        <f aca="false">'NSIDC Area'!AB282/'NSIDC Extent'!AB282</f>
        <v>0.746852151976709</v>
      </c>
      <c r="Z282" s="5" t="n">
        <f aca="false">'NSIDC Area'!AC282/'NSIDC Extent'!AC282</f>
        <v>0.812005241274595</v>
      </c>
      <c r="AA282" s="5" t="n">
        <f aca="false">'NSIDC Area'!AD282/'NSIDC Extent'!AD282</f>
        <v>0.831285711928512</v>
      </c>
      <c r="AB282" s="5" t="n">
        <f aca="false">'NSIDC Area'!AE282/'NSIDC Extent'!AE282</f>
        <v>0.781366127221123</v>
      </c>
      <c r="AC282" s="5" t="n">
        <f aca="false">'NSIDC Area'!AF282/'NSIDC Extent'!AF282</f>
        <v>0.75183099557237</v>
      </c>
      <c r="AD282" s="5" t="n">
        <f aca="false">'NSIDC Area'!AG282/'NSIDC Extent'!AG282</f>
        <v>0.755353797701749</v>
      </c>
      <c r="AE282" s="5" t="n">
        <f aca="false">'NSIDC Area'!AH282/'NSIDC Extent'!AH282</f>
        <v>0.711230790689974</v>
      </c>
      <c r="AF282" s="5" t="n">
        <f aca="false">'NSIDC Area'!AI282/'NSIDC Extent'!AI282</f>
        <v>0.750381428074867</v>
      </c>
      <c r="AG282" s="5" t="n">
        <f aca="false">'NSIDC Area'!AJ282/'NSIDC Extent'!AJ282</f>
        <v>0.786349780696162</v>
      </c>
      <c r="AH282" s="5" t="n">
        <f aca="false">'NSIDC Area'!AK282/'NSIDC Extent'!AK282</f>
        <v>0.760120743309603</v>
      </c>
      <c r="AI282" s="5" t="n">
        <f aca="false">'NSIDC Area'!AL282/'NSIDC Extent'!AL282</f>
        <v>0.74292300782943</v>
      </c>
      <c r="AJ282" s="5" t="n">
        <f aca="false">'NSIDC Area'!AM282/'NSIDC Extent'!AM282</f>
        <v>0.766801241521299</v>
      </c>
      <c r="AK282" s="5" t="n">
        <f aca="false">'NSIDC Area'!AN282/'NSIDC Extent'!AN282</f>
        <v>0.757010137041577</v>
      </c>
      <c r="AL282" s="5" t="n">
        <f aca="false">'NSIDC Area'!AO282/'NSIDC Extent'!AO282</f>
        <v>0.685577879941114</v>
      </c>
      <c r="AM282" s="5" t="n">
        <f aca="false">'NSIDC Area'!AP282/'NSIDC Extent'!AP282</f>
        <v>0.750893385262737</v>
      </c>
      <c r="AN282" s="5" t="n">
        <f aca="false">'NSIDC Area'!AQ282/'NSIDC Extent'!AQ282</f>
        <v>0.702144590446858</v>
      </c>
      <c r="AO282" s="5" t="n">
        <f aca="false">'NSIDC Area'!AR282/'NSIDC Extent'!AR282</f>
        <v>0.7702915126589</v>
      </c>
      <c r="AP282" s="5" t="n">
        <f aca="false">'NSIDC Area'!AS282/'NSIDC Extent'!AS282</f>
        <v>0.723556118951763</v>
      </c>
      <c r="AQ282" s="5" t="n">
        <f aca="false">'NSIDC Area'!AT282/'NSIDC Extent'!AT282</f>
        <v>0.770442078022831</v>
      </c>
      <c r="AR282" s="5" t="n">
        <f aca="false">'NSIDC Area'!AU282/'NSIDC Extent'!AU282</f>
        <v>0.746879194010668</v>
      </c>
      <c r="AS282" s="5" t="n">
        <f aca="false">'NSIDC Area'!AV282/'NSIDC Extent'!AV282</f>
        <v>0.733303154171852</v>
      </c>
      <c r="AT282" s="5" t="n">
        <f aca="false">'NSIDC Area'!AW282/'NSIDC Extent'!AW282</f>
        <v>0.786693489446001</v>
      </c>
    </row>
    <row r="283" customFormat="false" ht="13.8" hidden="false" customHeight="false" outlineLevel="0" collapsed="false">
      <c r="A283" s="2" t="n">
        <v>42651</v>
      </c>
      <c r="B283" s="5" t="n">
        <f aca="false">'NSIDC Area'!E283/'NSIDC Extent'!E283</f>
        <v>0.786237093577788</v>
      </c>
      <c r="C283" s="5" t="n">
        <f aca="false">'NSIDC Area'!F283/'NSIDC Extent'!F283</f>
        <v>0.811655122141634</v>
      </c>
      <c r="D283" s="5" t="n">
        <f aca="false">'NSIDC Area'!G283/'NSIDC Extent'!G283</f>
        <v>0.760292842970228</v>
      </c>
      <c r="E283" s="5" t="n">
        <f aca="false">'NSIDC Area'!H283/'NSIDC Extent'!H283</f>
        <v>0.82095024039692</v>
      </c>
      <c r="F283" s="5" t="n">
        <f aca="false">'NSIDC Area'!I283/'NSIDC Extent'!I283</f>
        <v>0.781252243708596</v>
      </c>
      <c r="G283" s="5" t="n">
        <f aca="false">'NSIDC Area'!J283/'NSIDC Extent'!J283</f>
        <v>0.806690342414137</v>
      </c>
      <c r="H283" s="5" t="n">
        <f aca="false">'NSIDC Area'!K283/'NSIDC Extent'!K283</f>
        <v>0.823479589422305</v>
      </c>
      <c r="I283" s="5" t="n">
        <f aca="false">'NSIDC Area'!L283/'NSIDC Extent'!L283</f>
        <v>0.831964741795095</v>
      </c>
      <c r="J283" s="5" t="n">
        <f aca="false">'NSIDC Area'!M283/'NSIDC Extent'!M283</f>
        <v>0.829172599783082</v>
      </c>
      <c r="K283" s="5" t="n">
        <f aca="false">'NSIDC Area'!N283/'NSIDC Extent'!N283</f>
        <v>0.787820623329162</v>
      </c>
      <c r="L283" s="5" t="n">
        <f aca="false">'NSIDC Area'!O283/'NSIDC Extent'!O283</f>
        <v>0.800133174477676</v>
      </c>
      <c r="M283" s="5" t="n">
        <f aca="false">'NSIDC Area'!P283/'NSIDC Extent'!P283</f>
        <v>0.781232457694984</v>
      </c>
      <c r="N283" s="5" t="n">
        <f aca="false">'NSIDC Area'!Q283/'NSIDC Extent'!Q283</f>
        <v>0.825835658765982</v>
      </c>
      <c r="O283" s="5" t="n">
        <f aca="false">'NSIDC Area'!R283/'NSIDC Extent'!R283</f>
        <v>0.783855602865269</v>
      </c>
      <c r="P283" s="5" t="n">
        <f aca="false">'NSIDC Area'!S283/'NSIDC Extent'!S283</f>
        <v>0.803660114127074</v>
      </c>
      <c r="Q283" s="5" t="n">
        <f aca="false">'NSIDC Area'!T283/'NSIDC Extent'!T283</f>
        <v>0.794270360857663</v>
      </c>
      <c r="R283" s="5" t="n">
        <f aca="false">'NSIDC Area'!U283/'NSIDC Extent'!U283</f>
        <v>0.828586639705992</v>
      </c>
      <c r="S283" s="5" t="n">
        <f aca="false">'NSIDC Area'!V283/'NSIDC Extent'!V283</f>
        <v>0.782730562621974</v>
      </c>
      <c r="T283" s="5" t="n">
        <f aca="false">'NSIDC Area'!W283/'NSIDC Extent'!W283</f>
        <v>0.794597929968317</v>
      </c>
      <c r="U283" s="5" t="n">
        <f aca="false">'NSIDC Area'!X283/'NSIDC Extent'!X283</f>
        <v>0.775052954796537</v>
      </c>
      <c r="V283" s="5" t="n">
        <f aca="false">'NSIDC Area'!Y283/'NSIDC Extent'!Y283</f>
        <v>0.785289280015069</v>
      </c>
      <c r="W283" s="5" t="n">
        <f aca="false">'NSIDC Area'!Z283/'NSIDC Extent'!Z283</f>
        <v>0.799820189944527</v>
      </c>
      <c r="X283" s="5" t="n">
        <f aca="false">'NSIDC Area'!AA283/'NSIDC Extent'!AA283</f>
        <v>0.740581481399163</v>
      </c>
      <c r="Y283" s="5" t="n">
        <f aca="false">'NSIDC Area'!AB283/'NSIDC Extent'!AB283</f>
        <v>0.747487757776154</v>
      </c>
      <c r="Z283" s="5" t="n">
        <f aca="false">'NSIDC Area'!AC283/'NSIDC Extent'!AC283</f>
        <v>0.818751546327916</v>
      </c>
      <c r="AA283" s="5" t="n">
        <f aca="false">'NSIDC Area'!AD283/'NSIDC Extent'!AD283</f>
        <v>0.832387375754261</v>
      </c>
      <c r="AB283" s="5" t="n">
        <f aca="false">'NSIDC Area'!AE283/'NSIDC Extent'!AE283</f>
        <v>0.780035071108956</v>
      </c>
      <c r="AC283" s="5" t="n">
        <f aca="false">'NSIDC Area'!AF283/'NSIDC Extent'!AF283</f>
        <v>0.745628644668092</v>
      </c>
      <c r="AD283" s="5" t="n">
        <f aca="false">'NSIDC Area'!AG283/'NSIDC Extent'!AG283</f>
        <v>0.745941907943627</v>
      </c>
      <c r="AE283" s="5" t="n">
        <f aca="false">'NSIDC Area'!AH283/'NSIDC Extent'!AH283</f>
        <v>0.715390254125693</v>
      </c>
      <c r="AF283" s="5" t="n">
        <f aca="false">'NSIDC Area'!AI283/'NSIDC Extent'!AI283</f>
        <v>0.749996462998597</v>
      </c>
      <c r="AG283" s="5" t="n">
        <f aca="false">'NSIDC Area'!AJ283/'NSIDC Extent'!AJ283</f>
        <v>0.785262723643805</v>
      </c>
      <c r="AH283" s="5" t="n">
        <f aca="false">'NSIDC Area'!AK283/'NSIDC Extent'!AK283</f>
        <v>0.766091690876751</v>
      </c>
      <c r="AI283" s="5" t="n">
        <f aca="false">'NSIDC Area'!AL283/'NSIDC Extent'!AL283</f>
        <v>0.740238939722538</v>
      </c>
      <c r="AJ283" s="5" t="n">
        <f aca="false">'NSIDC Area'!AM283/'NSIDC Extent'!AM283</f>
        <v>0.769009696058724</v>
      </c>
      <c r="AK283" s="5" t="n">
        <f aca="false">'NSIDC Area'!AN283/'NSIDC Extent'!AN283</f>
        <v>0.753069651711353</v>
      </c>
      <c r="AL283" s="5" t="n">
        <f aca="false">'NSIDC Area'!AO283/'NSIDC Extent'!AO283</f>
        <v>0.690756109621931</v>
      </c>
      <c r="AM283" s="5" t="n">
        <f aca="false">'NSIDC Area'!AP283/'NSIDC Extent'!AP283</f>
        <v>0.761064608397808</v>
      </c>
      <c r="AN283" s="5" t="n">
        <f aca="false">'NSIDC Area'!AQ283/'NSIDC Extent'!AQ283</f>
        <v>0.698026705499062</v>
      </c>
      <c r="AO283" s="5" t="n">
        <f aca="false">'NSIDC Area'!AR283/'NSIDC Extent'!AR283</f>
        <v>0.75735782462287</v>
      </c>
      <c r="AP283" s="5" t="n">
        <f aca="false">'NSIDC Area'!AS283/'NSIDC Extent'!AS283</f>
        <v>0.737165508991789</v>
      </c>
      <c r="AQ283" s="5" t="n">
        <f aca="false">'NSIDC Area'!AT283/'NSIDC Extent'!AT283</f>
        <v>0.77627711530654</v>
      </c>
      <c r="AR283" s="5" t="n">
        <f aca="false">'NSIDC Area'!AU283/'NSIDC Extent'!AU283</f>
        <v>0.742689000946153</v>
      </c>
      <c r="AS283" s="5" t="n">
        <f aca="false">'NSIDC Area'!AV283/'NSIDC Extent'!AV283</f>
        <v>0.741168404861945</v>
      </c>
      <c r="AT283" s="5" t="n">
        <f aca="false">'NSIDC Area'!AW283/'NSIDC Extent'!AW283</f>
        <v>0.797441963877115</v>
      </c>
    </row>
    <row r="284" customFormat="false" ht="13.8" hidden="false" customHeight="false" outlineLevel="0" collapsed="false">
      <c r="A284" s="2" t="n">
        <v>42652</v>
      </c>
      <c r="B284" s="5" t="n">
        <f aca="false">'NSIDC Area'!E284/'NSIDC Extent'!E284</f>
        <v>0.796101280994191</v>
      </c>
      <c r="C284" s="5" t="n">
        <f aca="false">'NSIDC Area'!F284/'NSIDC Extent'!F284</f>
        <v>0.807974621272922</v>
      </c>
      <c r="D284" s="5" t="n">
        <f aca="false">'NSIDC Area'!G284/'NSIDC Extent'!G284</f>
        <v>0.767198003905626</v>
      </c>
      <c r="E284" s="5" t="n">
        <f aca="false">'NSIDC Area'!H284/'NSIDC Extent'!H284</f>
        <v>0.817638114614546</v>
      </c>
      <c r="F284" s="5" t="n">
        <f aca="false">'NSIDC Area'!I284/'NSIDC Extent'!I284</f>
        <v>0.77955764236026</v>
      </c>
      <c r="G284" s="5" t="n">
        <f aca="false">'NSIDC Area'!J284/'NSIDC Extent'!J284</f>
        <v>0.808793593380337</v>
      </c>
      <c r="H284" s="5" t="n">
        <f aca="false">'NSIDC Area'!K284/'NSIDC Extent'!K284</f>
        <v>0.821069670734283</v>
      </c>
      <c r="I284" s="5" t="n">
        <f aca="false">'NSIDC Area'!L284/'NSIDC Extent'!L284</f>
        <v>0.836030427244484</v>
      </c>
      <c r="J284" s="5" t="n">
        <f aca="false">'NSIDC Area'!M284/'NSIDC Extent'!M284</f>
        <v>0.819562154302932</v>
      </c>
      <c r="K284" s="5" t="n">
        <f aca="false">'NSIDC Area'!N284/'NSIDC Extent'!N284</f>
        <v>0.785170021957169</v>
      </c>
      <c r="L284" s="5" t="n">
        <f aca="false">'NSIDC Area'!O284/'NSIDC Extent'!O284</f>
        <v>0.799168111445692</v>
      </c>
      <c r="M284" s="5" t="n">
        <f aca="false">'NSIDC Area'!P284/'NSIDC Extent'!P284</f>
        <v>0.788712496556209</v>
      </c>
      <c r="N284" s="5" t="n">
        <f aca="false">'NSIDC Area'!Q284/'NSIDC Extent'!Q284</f>
        <v>0.832748766381472</v>
      </c>
      <c r="O284" s="5" t="n">
        <f aca="false">'NSIDC Area'!R284/'NSIDC Extent'!R284</f>
        <v>0.787545380335353</v>
      </c>
      <c r="P284" s="5" t="n">
        <f aca="false">'NSIDC Area'!S284/'NSIDC Extent'!S284</f>
        <v>0.809038342120323</v>
      </c>
      <c r="Q284" s="5" t="n">
        <f aca="false">'NSIDC Area'!T284/'NSIDC Extent'!T284</f>
        <v>0.795973434805029</v>
      </c>
      <c r="R284" s="5" t="n">
        <f aca="false">'NSIDC Area'!U284/'NSIDC Extent'!U284</f>
        <v>0.839098676070577</v>
      </c>
      <c r="S284" s="5" t="n">
        <f aca="false">'NSIDC Area'!V284/'NSIDC Extent'!V284</f>
        <v>0.778326537201741</v>
      </c>
      <c r="T284" s="5" t="n">
        <f aca="false">'NSIDC Area'!W284/'NSIDC Extent'!W284</f>
        <v>0.797459347518776</v>
      </c>
      <c r="U284" s="5" t="n">
        <f aca="false">'NSIDC Area'!X284/'NSIDC Extent'!X284</f>
        <v>0.786607639503966</v>
      </c>
      <c r="V284" s="5" t="n">
        <f aca="false">'NSIDC Area'!Y284/'NSIDC Extent'!Y284</f>
        <v>0.789354063513219</v>
      </c>
      <c r="W284" s="5" t="n">
        <f aca="false">'NSIDC Area'!Z284/'NSIDC Extent'!Z284</f>
        <v>0.796816576687319</v>
      </c>
      <c r="X284" s="5" t="n">
        <f aca="false">'NSIDC Area'!AA284/'NSIDC Extent'!AA284</f>
        <v>0.755183860637769</v>
      </c>
      <c r="Y284" s="5" t="n">
        <f aca="false">'NSIDC Area'!AB284/'NSIDC Extent'!AB284</f>
        <v>0.760669164860841</v>
      </c>
      <c r="Z284" s="5" t="n">
        <f aca="false">'NSIDC Area'!AC284/'NSIDC Extent'!AC284</f>
        <v>0.829076587614556</v>
      </c>
      <c r="AA284" s="5" t="n">
        <f aca="false">'NSIDC Area'!AD284/'NSIDC Extent'!AD284</f>
        <v>0.826354730451373</v>
      </c>
      <c r="AB284" s="5" t="n">
        <f aca="false">'NSIDC Area'!AE284/'NSIDC Extent'!AE284</f>
        <v>0.775847056239387</v>
      </c>
      <c r="AC284" s="5" t="n">
        <f aca="false">'NSIDC Area'!AF284/'NSIDC Extent'!AF284</f>
        <v>0.753387565949643</v>
      </c>
      <c r="AD284" s="5" t="n">
        <f aca="false">'NSIDC Area'!AG284/'NSIDC Extent'!AG284</f>
        <v>0.732091903097309</v>
      </c>
      <c r="AE284" s="5" t="n">
        <f aca="false">'NSIDC Area'!AH284/'NSIDC Extent'!AH284</f>
        <v>0.716757432293579</v>
      </c>
      <c r="AF284" s="5" t="n">
        <f aca="false">'NSIDC Area'!AI284/'NSIDC Extent'!AI284</f>
        <v>0.758025249061478</v>
      </c>
      <c r="AG284" s="5" t="n">
        <f aca="false">'NSIDC Area'!AJ284/'NSIDC Extent'!AJ284</f>
        <v>0.778209749681643</v>
      </c>
      <c r="AH284" s="5" t="n">
        <f aca="false">'NSIDC Area'!AK284/'NSIDC Extent'!AK284</f>
        <v>0.771083787388987</v>
      </c>
      <c r="AI284" s="5" t="n">
        <f aca="false">'NSIDC Area'!AL284/'NSIDC Extent'!AL284</f>
        <v>0.751091820613375</v>
      </c>
      <c r="AJ284" s="5" t="n">
        <f aca="false">'NSIDC Area'!AM284/'NSIDC Extent'!AM284</f>
        <v>0.772695410406255</v>
      </c>
      <c r="AK284" s="5" t="n">
        <f aca="false">'NSIDC Area'!AN284/'NSIDC Extent'!AN284</f>
        <v>0.751923927920038</v>
      </c>
      <c r="AL284" s="5" t="n">
        <f aca="false">'NSIDC Area'!AO284/'NSIDC Extent'!AO284</f>
        <v>0.693036652587659</v>
      </c>
      <c r="AM284" s="5" t="n">
        <f aca="false">'NSIDC Area'!AP284/'NSIDC Extent'!AP284</f>
        <v>0.766887215094669</v>
      </c>
      <c r="AN284" s="5" t="n">
        <f aca="false">'NSIDC Area'!AQ284/'NSIDC Extent'!AQ284</f>
        <v>0.688685384548873</v>
      </c>
      <c r="AO284" s="5" t="n">
        <f aca="false">'NSIDC Area'!AR284/'NSIDC Extent'!AR284</f>
        <v>0.772971975776093</v>
      </c>
      <c r="AP284" s="5" t="n">
        <f aca="false">'NSIDC Area'!AS284/'NSIDC Extent'!AS284</f>
        <v>0.740352965135341</v>
      </c>
      <c r="AQ284" s="5" t="n">
        <f aca="false">'NSIDC Area'!AT284/'NSIDC Extent'!AT284</f>
        <v>0.774728469616909</v>
      </c>
      <c r="AR284" s="5" t="n">
        <f aca="false">'NSIDC Area'!AU284/'NSIDC Extent'!AU284</f>
        <v>0.743965411651795</v>
      </c>
      <c r="AS284" s="5" t="n">
        <f aca="false">'NSIDC Area'!AV284/'NSIDC Extent'!AV284</f>
        <v>0.754755406097843</v>
      </c>
      <c r="AT284" s="5" t="n">
        <f aca="false">'NSIDC Area'!AW284/'NSIDC Extent'!AW284</f>
        <v>0.795043083760927</v>
      </c>
    </row>
    <row r="285" customFormat="false" ht="13.8" hidden="false" customHeight="false" outlineLevel="0" collapsed="false">
      <c r="A285" s="2" t="n">
        <v>42653</v>
      </c>
      <c r="B285" s="5" t="n">
        <f aca="false">'NSIDC Area'!E285/'NSIDC Extent'!E285</f>
        <v>0.792608099544777</v>
      </c>
      <c r="C285" s="5" t="n">
        <f aca="false">'NSIDC Area'!F285/'NSIDC Extent'!F285</f>
        <v>0.818792077449152</v>
      </c>
      <c r="D285" s="5" t="n">
        <f aca="false">'NSIDC Area'!G285/'NSIDC Extent'!G285</f>
        <v>0.760190829226236</v>
      </c>
      <c r="E285" s="5" t="n">
        <f aca="false">'NSIDC Area'!H285/'NSIDC Extent'!H285</f>
        <v>0.81920643694084</v>
      </c>
      <c r="F285" s="5" t="n">
        <f aca="false">'NSIDC Area'!I285/'NSIDC Extent'!I285</f>
        <v>0.782652993950582</v>
      </c>
      <c r="G285" s="5" t="n">
        <f aca="false">'NSIDC Area'!J285/'NSIDC Extent'!J285</f>
        <v>0.805224230856098</v>
      </c>
      <c r="H285" s="5" t="n">
        <f aca="false">'NSIDC Area'!K285/'NSIDC Extent'!K285</f>
        <v>0.829368636947981</v>
      </c>
      <c r="I285" s="5" t="n">
        <f aca="false">'NSIDC Area'!L285/'NSIDC Extent'!L285</f>
        <v>0.831373024416107</v>
      </c>
      <c r="J285" s="5" t="n">
        <f aca="false">'NSIDC Area'!M285/'NSIDC Extent'!M285</f>
        <v>0.814174122693825</v>
      </c>
      <c r="K285" s="5" t="n">
        <f aca="false">'NSIDC Area'!N285/'NSIDC Extent'!N285</f>
        <v>0.783143367967275</v>
      </c>
      <c r="L285" s="5" t="n">
        <f aca="false">'NSIDC Area'!O285/'NSIDC Extent'!O285</f>
        <v>0.797242620471726</v>
      </c>
      <c r="M285" s="5" t="n">
        <f aca="false">'NSIDC Area'!P285/'NSIDC Extent'!P285</f>
        <v>0.793892264557315</v>
      </c>
      <c r="N285" s="5" t="n">
        <f aca="false">'NSIDC Area'!Q285/'NSIDC Extent'!Q285</f>
        <v>0.833393520284384</v>
      </c>
      <c r="O285" s="5" t="n">
        <f aca="false">'NSIDC Area'!R285/'NSIDC Extent'!R285</f>
        <v>0.798351612590785</v>
      </c>
      <c r="P285" s="5" t="n">
        <f aca="false">'NSIDC Area'!S285/'NSIDC Extent'!S285</f>
        <v>0.815044867729522</v>
      </c>
      <c r="Q285" s="5" t="n">
        <f aca="false">'NSIDC Area'!T285/'NSIDC Extent'!T285</f>
        <v>0.801649291797827</v>
      </c>
      <c r="R285" s="5" t="n">
        <f aca="false">'NSIDC Area'!U285/'NSIDC Extent'!U285</f>
        <v>0.853244956859521</v>
      </c>
      <c r="S285" s="5" t="n">
        <f aca="false">'NSIDC Area'!V285/'NSIDC Extent'!V285</f>
        <v>0.784468740982896</v>
      </c>
      <c r="T285" s="5" t="n">
        <f aca="false">'NSIDC Area'!W285/'NSIDC Extent'!W285</f>
        <v>0.804939729911701</v>
      </c>
      <c r="U285" s="5" t="n">
        <f aca="false">'NSIDC Area'!X285/'NSIDC Extent'!X285</f>
        <v>0.79351946454984</v>
      </c>
      <c r="V285" s="5" t="n">
        <f aca="false">'NSIDC Area'!Y285/'NSIDC Extent'!Y285</f>
        <v>0.797856887247176</v>
      </c>
      <c r="W285" s="5" t="n">
        <f aca="false">'NSIDC Area'!Z285/'NSIDC Extent'!Z285</f>
        <v>0.810533205666618</v>
      </c>
      <c r="X285" s="5" t="n">
        <f aca="false">'NSIDC Area'!AA285/'NSIDC Extent'!AA285</f>
        <v>0.771022455451091</v>
      </c>
      <c r="Y285" s="5" t="n">
        <f aca="false">'NSIDC Area'!AB285/'NSIDC Extent'!AB285</f>
        <v>0.770914566215167</v>
      </c>
      <c r="Z285" s="5" t="n">
        <f aca="false">'NSIDC Area'!AC285/'NSIDC Extent'!AC285</f>
        <v>0.832343667117541</v>
      </c>
      <c r="AA285" s="5" t="n">
        <f aca="false">'NSIDC Area'!AD285/'NSIDC Extent'!AD285</f>
        <v>0.81962463430786</v>
      </c>
      <c r="AB285" s="5" t="n">
        <f aca="false">'NSIDC Area'!AE285/'NSIDC Extent'!AE285</f>
        <v>0.764744540778972</v>
      </c>
      <c r="AC285" s="5" t="n">
        <f aca="false">'NSIDC Area'!AF285/'NSIDC Extent'!AF285</f>
        <v>0.758411036310182</v>
      </c>
      <c r="AD285" s="5" t="n">
        <f aca="false">'NSIDC Area'!AG285/'NSIDC Extent'!AG285</f>
        <v>0.739712919185368</v>
      </c>
      <c r="AE285" s="5" t="n">
        <f aca="false">'NSIDC Area'!AH285/'NSIDC Extent'!AH285</f>
        <v>0.711005119353673</v>
      </c>
      <c r="AF285" s="5" t="n">
        <f aca="false">'NSIDC Area'!AI285/'NSIDC Extent'!AI285</f>
        <v>0.754051928370193</v>
      </c>
      <c r="AG285" s="5" t="n">
        <f aca="false">'NSIDC Area'!AJ285/'NSIDC Extent'!AJ285</f>
        <v>0.772968050719931</v>
      </c>
      <c r="AH285" s="5" t="n">
        <f aca="false">'NSIDC Area'!AK285/'NSIDC Extent'!AK285</f>
        <v>0.758961851589678</v>
      </c>
      <c r="AI285" s="5" t="n">
        <f aca="false">'NSIDC Area'!AL285/'NSIDC Extent'!AL285</f>
        <v>0.76206213593149</v>
      </c>
      <c r="AJ285" s="5" t="n">
        <f aca="false">'NSIDC Area'!AM285/'NSIDC Extent'!AM285</f>
        <v>0.775220579873984</v>
      </c>
      <c r="AK285" s="5" t="n">
        <f aca="false">'NSIDC Area'!AN285/'NSIDC Extent'!AN285</f>
        <v>0.758188678092387</v>
      </c>
      <c r="AL285" s="5" t="n">
        <f aca="false">'NSIDC Area'!AO285/'NSIDC Extent'!AO285</f>
        <v>0.706618127445804</v>
      </c>
      <c r="AM285" s="5" t="n">
        <f aca="false">'NSIDC Area'!AP285/'NSIDC Extent'!AP285</f>
        <v>0.765415110380788</v>
      </c>
      <c r="AN285" s="5" t="n">
        <f aca="false">'NSIDC Area'!AQ285/'NSIDC Extent'!AQ285</f>
        <v>0.688060080336279</v>
      </c>
      <c r="AO285" s="5" t="n">
        <f aca="false">'NSIDC Area'!AR285/'NSIDC Extent'!AR285</f>
        <v>0.780996985684203</v>
      </c>
      <c r="AP285" s="5" t="n">
        <f aca="false">'NSIDC Area'!AS285/'NSIDC Extent'!AS285</f>
        <v>0.751498740635914</v>
      </c>
      <c r="AQ285" s="5" t="n">
        <f aca="false">'NSIDC Area'!AT285/'NSIDC Extent'!AT285</f>
        <v>0.779970597103944</v>
      </c>
      <c r="AR285" s="5" t="n">
        <f aca="false">'NSIDC Area'!AU285/'NSIDC Extent'!AU285</f>
        <v>0.75456794082809</v>
      </c>
      <c r="AS285" s="5" t="n">
        <f aca="false">'NSIDC Area'!AV285/'NSIDC Extent'!AV285</f>
        <v>0.760165015335688</v>
      </c>
      <c r="AT285" s="5" t="n">
        <f aca="false">'NSIDC Area'!AW285/'NSIDC Extent'!AW285</f>
        <v>0.783188632438093</v>
      </c>
    </row>
    <row r="286" customFormat="false" ht="13.8" hidden="false" customHeight="false" outlineLevel="0" collapsed="false">
      <c r="A286" s="2" t="n">
        <v>42654</v>
      </c>
      <c r="B286" s="5" t="n">
        <f aca="false">'NSIDC Area'!E286/'NSIDC Extent'!E286</f>
        <v>0.80409506216814</v>
      </c>
      <c r="C286" s="5" t="n">
        <f aca="false">'NSIDC Area'!F286/'NSIDC Extent'!F286</f>
        <v>0.808069551696072</v>
      </c>
      <c r="D286" s="5" t="n">
        <f aca="false">'NSIDC Area'!G286/'NSIDC Extent'!G286</f>
        <v>0.775335588077976</v>
      </c>
      <c r="E286" s="5" t="n">
        <f aca="false">'NSIDC Area'!H286/'NSIDC Extent'!H286</f>
        <v>0.822357829098143</v>
      </c>
      <c r="F286" s="5" t="n">
        <f aca="false">'NSIDC Area'!I286/'NSIDC Extent'!I286</f>
        <v>0.783686826360767</v>
      </c>
      <c r="G286" s="5" t="n">
        <f aca="false">'NSIDC Area'!J286/'NSIDC Extent'!J286</f>
        <v>0.814819946290554</v>
      </c>
      <c r="H286" s="5" t="n">
        <f aca="false">'NSIDC Area'!K286/'NSIDC Extent'!K286</f>
        <v>0.822341192526178</v>
      </c>
      <c r="I286" s="5" t="n">
        <f aca="false">'NSIDC Area'!L286/'NSIDC Extent'!L286</f>
        <v>0.840538632557262</v>
      </c>
      <c r="J286" s="5" t="n">
        <f aca="false">'NSIDC Area'!M286/'NSIDC Extent'!M286</f>
        <v>0.820385350676905</v>
      </c>
      <c r="K286" s="5" t="n">
        <f aca="false">'NSIDC Area'!N286/'NSIDC Extent'!N286</f>
        <v>0.793138742923585</v>
      </c>
      <c r="L286" s="5" t="n">
        <f aca="false">'NSIDC Area'!O286/'NSIDC Extent'!O286</f>
        <v>0.797791945780034</v>
      </c>
      <c r="M286" s="5" t="n">
        <f aca="false">'NSIDC Area'!P286/'NSIDC Extent'!P286</f>
        <v>0.785769748565747</v>
      </c>
      <c r="N286" s="5" t="n">
        <f aca="false">'NSIDC Area'!Q286/'NSIDC Extent'!Q286</f>
        <v>0.842029848619111</v>
      </c>
      <c r="O286" s="5" t="n">
        <f aca="false">'NSIDC Area'!R286/'NSIDC Extent'!R286</f>
        <v>0.808226316717002</v>
      </c>
      <c r="P286" s="5" t="n">
        <f aca="false">'NSIDC Area'!S286/'NSIDC Extent'!S286</f>
        <v>0.821895442108655</v>
      </c>
      <c r="Q286" s="5" t="n">
        <f aca="false">'NSIDC Area'!T286/'NSIDC Extent'!T286</f>
        <v>0.799631606075997</v>
      </c>
      <c r="R286" s="5" t="n">
        <f aca="false">'NSIDC Area'!U286/'NSIDC Extent'!U286</f>
        <v>0.855985868025319</v>
      </c>
      <c r="S286" s="5" t="n">
        <f aca="false">'NSIDC Area'!V286/'NSIDC Extent'!V286</f>
        <v>0.794462261559948</v>
      </c>
      <c r="T286" s="5" t="n">
        <f aca="false">'NSIDC Area'!W286/'NSIDC Extent'!W286</f>
        <v>0.818050573065708</v>
      </c>
      <c r="U286" s="5" t="n">
        <f aca="false">'NSIDC Area'!X286/'NSIDC Extent'!X286</f>
        <v>0.802404562107924</v>
      </c>
      <c r="V286" s="5" t="n">
        <f aca="false">'NSIDC Area'!Y286/'NSIDC Extent'!Y286</f>
        <v>0.798967414245487</v>
      </c>
      <c r="W286" s="5" t="n">
        <f aca="false">'NSIDC Area'!Z286/'NSIDC Extent'!Z286</f>
        <v>0.819904616237668</v>
      </c>
      <c r="X286" s="5" t="n">
        <f aca="false">'NSIDC Area'!AA286/'NSIDC Extent'!AA286</f>
        <v>0.783356805103833</v>
      </c>
      <c r="Y286" s="5" t="n">
        <f aca="false">'NSIDC Area'!AB286/'NSIDC Extent'!AB286</f>
        <v>0.778797807190222</v>
      </c>
      <c r="Z286" s="5" t="n">
        <f aca="false">'NSIDC Area'!AC286/'NSIDC Extent'!AC286</f>
        <v>0.828433574241726</v>
      </c>
      <c r="AA286" s="5" t="n">
        <f aca="false">'NSIDC Area'!AD286/'NSIDC Extent'!AD286</f>
        <v>0.811682281613518</v>
      </c>
      <c r="AB286" s="5" t="n">
        <f aca="false">'NSIDC Area'!AE286/'NSIDC Extent'!AE286</f>
        <v>0.76025476139288</v>
      </c>
      <c r="AC286" s="5" t="n">
        <f aca="false">'NSIDC Area'!AF286/'NSIDC Extent'!AF286</f>
        <v>0.761736726965434</v>
      </c>
      <c r="AD286" s="5" t="n">
        <f aca="false">'NSIDC Area'!AG286/'NSIDC Extent'!AG286</f>
        <v>0.744483032917074</v>
      </c>
      <c r="AE286" s="5" t="n">
        <f aca="false">'NSIDC Area'!AH286/'NSIDC Extent'!AH286</f>
        <v>0.716487935561332</v>
      </c>
      <c r="AF286" s="5" t="n">
        <f aca="false">'NSIDC Area'!AI286/'NSIDC Extent'!AI286</f>
        <v>0.751566187060838</v>
      </c>
      <c r="AG286" s="5" t="n">
        <f aca="false">'NSIDC Area'!AJ286/'NSIDC Extent'!AJ286</f>
        <v>0.769757864627383</v>
      </c>
      <c r="AH286" s="5" t="n">
        <f aca="false">'NSIDC Area'!AK286/'NSIDC Extent'!AK286</f>
        <v>0.742370428507806</v>
      </c>
      <c r="AI286" s="5" t="n">
        <f aca="false">'NSIDC Area'!AL286/'NSIDC Extent'!AL286</f>
        <v>0.768661189774641</v>
      </c>
      <c r="AJ286" s="5" t="n">
        <f aca="false">'NSIDC Area'!AM286/'NSIDC Extent'!AM286</f>
        <v>0.777077827687863</v>
      </c>
      <c r="AK286" s="5" t="n">
        <f aca="false">'NSIDC Area'!AN286/'NSIDC Extent'!AN286</f>
        <v>0.766661701315541</v>
      </c>
      <c r="AL286" s="5" t="n">
        <f aca="false">'NSIDC Area'!AO286/'NSIDC Extent'!AO286</f>
        <v>0.718484042080963</v>
      </c>
      <c r="AM286" s="5" t="n">
        <f aca="false">'NSIDC Area'!AP286/'NSIDC Extent'!AP286</f>
        <v>0.76242632711609</v>
      </c>
      <c r="AN286" s="5" t="n">
        <f aca="false">'NSIDC Area'!AQ286/'NSIDC Extent'!AQ286</f>
        <v>0.699505173189384</v>
      </c>
      <c r="AO286" s="5" t="n">
        <f aca="false">'NSIDC Area'!AR286/'NSIDC Extent'!AR286</f>
        <v>0.800461046647813</v>
      </c>
      <c r="AP286" s="5" t="n">
        <f aca="false">'NSIDC Area'!AS286/'NSIDC Extent'!AS286</f>
        <v>0.754446009666486</v>
      </c>
      <c r="AQ286" s="5" t="n">
        <f aca="false">'NSIDC Area'!AT286/'NSIDC Extent'!AT286</f>
        <v>0.787463886507463</v>
      </c>
      <c r="AR286" s="5" t="n">
        <f aca="false">'NSIDC Area'!AU286/'NSIDC Extent'!AU286</f>
        <v>0.763194573948829</v>
      </c>
      <c r="AS286" s="5" t="n">
        <f aca="false">'NSIDC Area'!AV286/'NSIDC Extent'!AV286</f>
        <v>0.768307812410652</v>
      </c>
      <c r="AT286" s="5" t="n">
        <f aca="false">'NSIDC Area'!AW286/'NSIDC Extent'!AW286</f>
        <v>0.771112024469509</v>
      </c>
    </row>
    <row r="287" customFormat="false" ht="13.8" hidden="false" customHeight="false" outlineLevel="0" collapsed="false">
      <c r="A287" s="2" t="n">
        <v>42655</v>
      </c>
      <c r="B287" s="5" t="n">
        <f aca="false">'NSIDC Area'!E287/'NSIDC Extent'!E287</f>
        <v>0.810428435827589</v>
      </c>
      <c r="C287" s="5" t="n">
        <f aca="false">'NSIDC Area'!F287/'NSIDC Extent'!F287</f>
        <v>0.817944074484092</v>
      </c>
      <c r="D287" s="5" t="n">
        <f aca="false">'NSIDC Area'!G287/'NSIDC Extent'!G287</f>
        <v>0.783875038709452</v>
      </c>
      <c r="E287" s="5" t="n">
        <f aca="false">'NSIDC Area'!H287/'NSIDC Extent'!H287</f>
        <v>0.833286942954018</v>
      </c>
      <c r="F287" s="5" t="n">
        <f aca="false">'NSIDC Area'!I287/'NSIDC Extent'!I287</f>
        <v>0.790650764541574</v>
      </c>
      <c r="G287" s="5" t="n">
        <f aca="false">'NSIDC Area'!J287/'NSIDC Extent'!J287</f>
        <v>0.811891894861016</v>
      </c>
      <c r="H287" s="5" t="n">
        <f aca="false">'NSIDC Area'!K287/'NSIDC Extent'!K287</f>
        <v>0.824383306760862</v>
      </c>
      <c r="I287" s="5" t="n">
        <f aca="false">'NSIDC Area'!L287/'NSIDC Extent'!L287</f>
        <v>0.845637070825295</v>
      </c>
      <c r="J287" s="5" t="n">
        <f aca="false">'NSIDC Area'!M287/'NSIDC Extent'!M287</f>
        <v>0.821784822579557</v>
      </c>
      <c r="K287" s="5" t="n">
        <f aca="false">'NSIDC Area'!N287/'NSIDC Extent'!N287</f>
        <v>0.795399127272351</v>
      </c>
      <c r="L287" s="5" t="n">
        <f aca="false">'NSIDC Area'!O287/'NSIDC Extent'!O287</f>
        <v>0.792842967638484</v>
      </c>
      <c r="M287" s="5" t="n">
        <f aca="false">'NSIDC Area'!P287/'NSIDC Extent'!P287</f>
        <v>0.786101691527264</v>
      </c>
      <c r="N287" s="5" t="n">
        <f aca="false">'NSIDC Area'!Q287/'NSIDC Extent'!Q287</f>
        <v>0.85130283721027</v>
      </c>
      <c r="O287" s="5" t="n">
        <f aca="false">'NSIDC Area'!R287/'NSIDC Extent'!R287</f>
        <v>0.805252590468335</v>
      </c>
      <c r="P287" s="5" t="n">
        <f aca="false">'NSIDC Area'!S287/'NSIDC Extent'!S287</f>
        <v>0.826476534351208</v>
      </c>
      <c r="Q287" s="5" t="n">
        <f aca="false">'NSIDC Area'!T287/'NSIDC Extent'!T287</f>
        <v>0.796054800517894</v>
      </c>
      <c r="R287" s="5" t="n">
        <f aca="false">'NSIDC Area'!U287/'NSIDC Extent'!U287</f>
        <v>0.851721468211401</v>
      </c>
      <c r="S287" s="5" t="n">
        <f aca="false">'NSIDC Area'!V287/'NSIDC Extent'!V287</f>
        <v>0.793683176880752</v>
      </c>
      <c r="T287" s="5" t="n">
        <f aca="false">'NSIDC Area'!W287/'NSIDC Extent'!W287</f>
        <v>0.817215286946013</v>
      </c>
      <c r="U287" s="5" t="n">
        <f aca="false">'NSIDC Area'!X287/'NSIDC Extent'!X287</f>
        <v>0.812849403721316</v>
      </c>
      <c r="V287" s="5" t="n">
        <f aca="false">'NSIDC Area'!Y287/'NSIDC Extent'!Y287</f>
        <v>0.798767909455069</v>
      </c>
      <c r="W287" s="5" t="n">
        <f aca="false">'NSIDC Area'!Z287/'NSIDC Extent'!Z287</f>
        <v>0.823947549656611</v>
      </c>
      <c r="X287" s="5" t="n">
        <f aca="false">'NSIDC Area'!AA287/'NSIDC Extent'!AA287</f>
        <v>0.773267151924148</v>
      </c>
      <c r="Y287" s="5" t="n">
        <f aca="false">'NSIDC Area'!AB287/'NSIDC Extent'!AB287</f>
        <v>0.787255234946671</v>
      </c>
      <c r="Z287" s="5" t="n">
        <f aca="false">'NSIDC Area'!AC287/'NSIDC Extent'!AC287</f>
        <v>0.82269307494133</v>
      </c>
      <c r="AA287" s="5" t="n">
        <f aca="false">'NSIDC Area'!AD287/'NSIDC Extent'!AD287</f>
        <v>0.804697139315489</v>
      </c>
      <c r="AB287" s="5" t="n">
        <f aca="false">'NSIDC Area'!AE287/'NSIDC Extent'!AE287</f>
        <v>0.759905391048602</v>
      </c>
      <c r="AC287" s="5" t="n">
        <f aca="false">'NSIDC Area'!AF287/'NSIDC Extent'!AF287</f>
        <v>0.763250073419811</v>
      </c>
      <c r="AD287" s="5" t="n">
        <f aca="false">'NSIDC Area'!AG287/'NSIDC Extent'!AG287</f>
        <v>0.750664844123262</v>
      </c>
      <c r="AE287" s="5" t="n">
        <f aca="false">'NSIDC Area'!AH287/'NSIDC Extent'!AH287</f>
        <v>0.719128892854329</v>
      </c>
      <c r="AF287" s="5" t="n">
        <f aca="false">'NSIDC Area'!AI287/'NSIDC Extent'!AI287</f>
        <v>0.765174615822732</v>
      </c>
      <c r="AG287" s="5" t="n">
        <f aca="false">'NSIDC Area'!AJ287/'NSIDC Extent'!AJ287</f>
        <v>0.769649345106215</v>
      </c>
      <c r="AH287" s="5" t="n">
        <f aca="false">'NSIDC Area'!AK287/'NSIDC Extent'!AK287</f>
        <v>0.744638689784682</v>
      </c>
      <c r="AI287" s="5" t="n">
        <f aca="false">'NSIDC Area'!AL287/'NSIDC Extent'!AL287</f>
        <v>0.769901755067877</v>
      </c>
      <c r="AJ287" s="5" t="n">
        <f aca="false">'NSIDC Area'!AM287/'NSIDC Extent'!AM287</f>
        <v>0.781759815271684</v>
      </c>
      <c r="AK287" s="5" t="n">
        <f aca="false">'NSIDC Area'!AN287/'NSIDC Extent'!AN287</f>
        <v>0.782246415443929</v>
      </c>
      <c r="AL287" s="5" t="n">
        <f aca="false">'NSIDC Area'!AO287/'NSIDC Extent'!AO287</f>
        <v>0.720622398228302</v>
      </c>
      <c r="AM287" s="5" t="n">
        <f aca="false">'NSIDC Area'!AP287/'NSIDC Extent'!AP287</f>
        <v>0.763542236457455</v>
      </c>
      <c r="AN287" s="5" t="n">
        <f aca="false">'NSIDC Area'!AQ287/'NSIDC Extent'!AQ287</f>
        <v>0.724018704613238</v>
      </c>
      <c r="AO287" s="5" t="n">
        <f aca="false">'NSIDC Area'!AR287/'NSIDC Extent'!AR287</f>
        <v>0.798296867768924</v>
      </c>
      <c r="AP287" s="5" t="n">
        <f aca="false">'NSIDC Area'!AS287/'NSIDC Extent'!AS287</f>
        <v>0.755772266261335</v>
      </c>
      <c r="AQ287" s="5" t="n">
        <f aca="false">'NSIDC Area'!AT287/'NSIDC Extent'!AT287</f>
        <v>0.794810755929428</v>
      </c>
      <c r="AR287" s="5" t="n">
        <f aca="false">'NSIDC Area'!AU287/'NSIDC Extent'!AU287</f>
        <v>0.769212610439694</v>
      </c>
      <c r="AS287" s="5" t="n">
        <f aca="false">'NSIDC Area'!AV287/'NSIDC Extent'!AV287</f>
        <v>0.766590874492975</v>
      </c>
      <c r="AT287" s="5" t="n">
        <f aca="false">'NSIDC Area'!AW287/'NSIDC Extent'!AW287</f>
        <v>0.759921502769103</v>
      </c>
    </row>
    <row r="288" customFormat="false" ht="13.8" hidden="false" customHeight="false" outlineLevel="0" collapsed="false">
      <c r="A288" s="2" t="n">
        <v>42656</v>
      </c>
      <c r="B288" s="5" t="n">
        <f aca="false">'NSIDC Area'!E288/'NSIDC Extent'!E288</f>
        <v>0.825529603806316</v>
      </c>
      <c r="C288" s="5" t="n">
        <f aca="false">'NSIDC Area'!F288/'NSIDC Extent'!F288</f>
        <v>0.80582554218035</v>
      </c>
      <c r="D288" s="5" t="n">
        <f aca="false">'NSIDC Area'!G288/'NSIDC Extent'!G288</f>
        <v>0.804607719180377</v>
      </c>
      <c r="E288" s="5" t="n">
        <f aca="false">'NSIDC Area'!H288/'NSIDC Extent'!H288</f>
        <v>0.837657255378139</v>
      </c>
      <c r="F288" s="5" t="n">
        <f aca="false">'NSIDC Area'!I288/'NSIDC Extent'!I288</f>
        <v>0.793309163223915</v>
      </c>
      <c r="G288" s="5" t="n">
        <f aca="false">'NSIDC Area'!J288/'NSIDC Extent'!J288</f>
        <v>0.823962926388431</v>
      </c>
      <c r="H288" s="5" t="n">
        <f aca="false">'NSIDC Area'!K288/'NSIDC Extent'!K288</f>
        <v>0.815807145928336</v>
      </c>
      <c r="I288" s="5" t="n">
        <f aca="false">'NSIDC Area'!L288/'NSIDC Extent'!L288</f>
        <v>0.843648471518706</v>
      </c>
      <c r="J288" s="5" t="n">
        <f aca="false">'NSIDC Area'!M288/'NSIDC Extent'!M288</f>
        <v>0.826849081538423</v>
      </c>
      <c r="K288" s="5" t="n">
        <f aca="false">'NSIDC Area'!N288/'NSIDC Extent'!N288</f>
        <v>0.803349513687803</v>
      </c>
      <c r="L288" s="5" t="n">
        <f aca="false">'NSIDC Area'!O288/'NSIDC Extent'!O288</f>
        <v>0.801218857232021</v>
      </c>
      <c r="M288" s="5" t="n">
        <f aca="false">'NSIDC Area'!P288/'NSIDC Extent'!P288</f>
        <v>0.790213820257941</v>
      </c>
      <c r="N288" s="5" t="n">
        <f aca="false">'NSIDC Area'!Q288/'NSIDC Extent'!Q288</f>
        <v>0.856197201709469</v>
      </c>
      <c r="O288" s="5" t="n">
        <f aca="false">'NSIDC Area'!R288/'NSIDC Extent'!R288</f>
        <v>0.801917123523678</v>
      </c>
      <c r="P288" s="5" t="n">
        <f aca="false">'NSIDC Area'!S288/'NSIDC Extent'!S288</f>
        <v>0.829376511934821</v>
      </c>
      <c r="Q288" s="5" t="n">
        <f aca="false">'NSIDC Area'!T288/'NSIDC Extent'!T288</f>
        <v>0.784341166620913</v>
      </c>
      <c r="R288" s="5" t="n">
        <f aca="false">'NSIDC Area'!U288/'NSIDC Extent'!U288</f>
        <v>0.83960729350736</v>
      </c>
      <c r="S288" s="5" t="n">
        <f aca="false">'NSIDC Area'!V288/'NSIDC Extent'!V288</f>
        <v>0.794415001173247</v>
      </c>
      <c r="T288" s="5" t="n">
        <f aca="false">'NSIDC Area'!W288/'NSIDC Extent'!W288</f>
        <v>0.825196436131303</v>
      </c>
      <c r="U288" s="5" t="n">
        <f aca="false">'NSIDC Area'!X288/'NSIDC Extent'!X288</f>
        <v>0.830133086621505</v>
      </c>
      <c r="V288" s="5" t="n">
        <f aca="false">'NSIDC Area'!Y288/'NSIDC Extent'!Y288</f>
        <v>0.805632154720193</v>
      </c>
      <c r="W288" s="5" t="n">
        <f aca="false">'NSIDC Area'!Z288/'NSIDC Extent'!Z288</f>
        <v>0.823450604435465</v>
      </c>
      <c r="X288" s="5" t="n">
        <f aca="false">'NSIDC Area'!AA288/'NSIDC Extent'!AA288</f>
        <v>0.775406825556942</v>
      </c>
      <c r="Y288" s="5" t="n">
        <f aca="false">'NSIDC Area'!AB288/'NSIDC Extent'!AB288</f>
        <v>0.782581739396355</v>
      </c>
      <c r="Z288" s="5" t="n">
        <f aca="false">'NSIDC Area'!AC288/'NSIDC Extent'!AC288</f>
        <v>0.816051101285435</v>
      </c>
      <c r="AA288" s="5" t="n">
        <f aca="false">'NSIDC Area'!AD288/'NSIDC Extent'!AD288</f>
        <v>0.806703292329628</v>
      </c>
      <c r="AB288" s="5" t="n">
        <f aca="false">'NSIDC Area'!AE288/'NSIDC Extent'!AE288</f>
        <v>0.760046523011111</v>
      </c>
      <c r="AC288" s="5" t="n">
        <f aca="false">'NSIDC Area'!AF288/'NSIDC Extent'!AF288</f>
        <v>0.76733149827994</v>
      </c>
      <c r="AD288" s="5" t="n">
        <f aca="false">'NSIDC Area'!AG288/'NSIDC Extent'!AG288</f>
        <v>0.761591784038419</v>
      </c>
      <c r="AE288" s="5" t="n">
        <f aca="false">'NSIDC Area'!AH288/'NSIDC Extent'!AH288</f>
        <v>0.727161999886317</v>
      </c>
      <c r="AF288" s="5" t="n">
        <f aca="false">'NSIDC Area'!AI288/'NSIDC Extent'!AI288</f>
        <v>0.774446377440953</v>
      </c>
      <c r="AG288" s="5" t="n">
        <f aca="false">'NSIDC Area'!AJ288/'NSIDC Extent'!AJ288</f>
        <v>0.764569335827556</v>
      </c>
      <c r="AH288" s="5" t="n">
        <f aca="false">'NSIDC Area'!AK288/'NSIDC Extent'!AK288</f>
        <v>0.743691260539866</v>
      </c>
      <c r="AI288" s="5" t="n">
        <f aca="false">'NSIDC Area'!AL288/'NSIDC Extent'!AL288</f>
        <v>0.782775464115482</v>
      </c>
      <c r="AJ288" s="5" t="n">
        <f aca="false">'NSIDC Area'!AM288/'NSIDC Extent'!AM288</f>
        <v>0.783939368479336</v>
      </c>
      <c r="AK288" s="5" t="n">
        <f aca="false">'NSIDC Area'!AN288/'NSIDC Extent'!AN288</f>
        <v>0.785840288059828</v>
      </c>
      <c r="AL288" s="5" t="n">
        <f aca="false">'NSIDC Area'!AO288/'NSIDC Extent'!AO288</f>
        <v>0.726218993795437</v>
      </c>
      <c r="AM288" s="5" t="n">
        <f aca="false">'NSIDC Area'!AP288/'NSIDC Extent'!AP288</f>
        <v>0.765260822665882</v>
      </c>
      <c r="AN288" s="5" t="n">
        <f aca="false">'NSIDC Area'!AQ288/'NSIDC Extent'!AQ288</f>
        <v>0.729587348139516</v>
      </c>
      <c r="AO288" s="5" t="n">
        <f aca="false">'NSIDC Area'!AR288/'NSIDC Extent'!AR288</f>
        <v>0.798484963649082</v>
      </c>
      <c r="AP288" s="5" t="n">
        <f aca="false">'NSIDC Area'!AS288/'NSIDC Extent'!AS288</f>
        <v>0.763184333088345</v>
      </c>
      <c r="AQ288" s="5" t="n">
        <f aca="false">'NSIDC Area'!AT288/'NSIDC Extent'!AT288</f>
        <v>0.803157910550907</v>
      </c>
      <c r="AR288" s="5" t="n">
        <f aca="false">'NSIDC Area'!AU288/'NSIDC Extent'!AU288</f>
        <v>0.778699912601787</v>
      </c>
      <c r="AS288" s="5" t="n">
        <f aca="false">'NSIDC Area'!AV288/'NSIDC Extent'!AV288</f>
        <v>0.774780907414075</v>
      </c>
      <c r="AT288" s="5" t="n">
        <f aca="false">'NSIDC Area'!AW288/'NSIDC Extent'!AW288</f>
        <v>0.76861001946974</v>
      </c>
    </row>
    <row r="289" customFormat="false" ht="13.8" hidden="false" customHeight="false" outlineLevel="0" collapsed="false">
      <c r="A289" s="2" t="n">
        <v>42657</v>
      </c>
      <c r="B289" s="5" t="n">
        <f aca="false">'NSIDC Area'!E289/'NSIDC Extent'!E289</f>
        <v>0.824610724000745</v>
      </c>
      <c r="C289" s="5" t="n">
        <f aca="false">'NSIDC Area'!F289/'NSIDC Extent'!F289</f>
        <v>0.815613651109071</v>
      </c>
      <c r="D289" s="5" t="n">
        <f aca="false">'NSIDC Area'!G289/'NSIDC Extent'!G289</f>
        <v>0.81347898703993</v>
      </c>
      <c r="E289" s="5" t="n">
        <f aca="false">'NSIDC Area'!H289/'NSIDC Extent'!H289</f>
        <v>0.845988039475952</v>
      </c>
      <c r="F289" s="5" t="n">
        <f aca="false">'NSIDC Area'!I289/'NSIDC Extent'!I289</f>
        <v>0.803255417663583</v>
      </c>
      <c r="G289" s="5" t="n">
        <f aca="false">'NSIDC Area'!J289/'NSIDC Extent'!J289</f>
        <v>0.830085774597464</v>
      </c>
      <c r="H289" s="5" t="n">
        <f aca="false">'NSIDC Area'!K289/'NSIDC Extent'!K289</f>
        <v>0.820307712160277</v>
      </c>
      <c r="I289" s="5" t="n">
        <f aca="false">'NSIDC Area'!L289/'NSIDC Extent'!L289</f>
        <v>0.845984120318084</v>
      </c>
      <c r="J289" s="5" t="n">
        <f aca="false">'NSIDC Area'!M289/'NSIDC Extent'!M289</f>
        <v>0.832347600264684</v>
      </c>
      <c r="K289" s="5" t="n">
        <f aca="false">'NSIDC Area'!N289/'NSIDC Extent'!N289</f>
        <v>0.812343264771596</v>
      </c>
      <c r="L289" s="5" t="n">
        <f aca="false">'NSIDC Area'!O289/'NSIDC Extent'!O289</f>
        <v>0.813483497969074</v>
      </c>
      <c r="M289" s="5" t="n">
        <f aca="false">'NSIDC Area'!P289/'NSIDC Extent'!P289</f>
        <v>0.796792629890627</v>
      </c>
      <c r="N289" s="5" t="n">
        <f aca="false">'NSIDC Area'!Q289/'NSIDC Extent'!Q289</f>
        <v>0.866845894987692</v>
      </c>
      <c r="O289" s="5" t="n">
        <f aca="false">'NSIDC Area'!R289/'NSIDC Extent'!R289</f>
        <v>0.813330816088536</v>
      </c>
      <c r="P289" s="5" t="n">
        <f aca="false">'NSIDC Area'!S289/'NSIDC Extent'!S289</f>
        <v>0.828072516007099</v>
      </c>
      <c r="Q289" s="5" t="n">
        <f aca="false">'NSIDC Area'!T289/'NSIDC Extent'!T289</f>
        <v>0.768999797207274</v>
      </c>
      <c r="R289" s="5" t="n">
        <f aca="false">'NSIDC Area'!U289/'NSIDC Extent'!U289</f>
        <v>0.829381873662166</v>
      </c>
      <c r="S289" s="5" t="n">
        <f aca="false">'NSIDC Area'!V289/'NSIDC Extent'!V289</f>
        <v>0.789767309585323</v>
      </c>
      <c r="T289" s="5" t="n">
        <f aca="false">'NSIDC Area'!W289/'NSIDC Extent'!W289</f>
        <v>0.824307678120926</v>
      </c>
      <c r="U289" s="5" t="n">
        <f aca="false">'NSIDC Area'!X289/'NSIDC Extent'!X289</f>
        <v>0.833059119966022</v>
      </c>
      <c r="V289" s="5" t="n">
        <f aca="false">'NSIDC Area'!Y289/'NSIDC Extent'!Y289</f>
        <v>0.801609648627945</v>
      </c>
      <c r="W289" s="5" t="n">
        <f aca="false">'NSIDC Area'!Z289/'NSIDC Extent'!Z289</f>
        <v>0.835035949239343</v>
      </c>
      <c r="X289" s="5" t="n">
        <f aca="false">'NSIDC Area'!AA289/'NSIDC Extent'!AA289</f>
        <v>0.779499717038979</v>
      </c>
      <c r="Y289" s="5" t="n">
        <f aca="false">'NSIDC Area'!AB289/'NSIDC Extent'!AB289</f>
        <v>0.776955345571873</v>
      </c>
      <c r="Z289" s="5" t="n">
        <f aca="false">'NSIDC Area'!AC289/'NSIDC Extent'!AC289</f>
        <v>0.811938527845449</v>
      </c>
      <c r="AA289" s="5" t="n">
        <f aca="false">'NSIDC Area'!AD289/'NSIDC Extent'!AD289</f>
        <v>0.802598353670579</v>
      </c>
      <c r="AB289" s="5" t="n">
        <f aca="false">'NSIDC Area'!AE289/'NSIDC Extent'!AE289</f>
        <v>0.767534110575569</v>
      </c>
      <c r="AC289" s="5" t="n">
        <f aca="false">'NSIDC Area'!AF289/'NSIDC Extent'!AF289</f>
        <v>0.771088035534359</v>
      </c>
      <c r="AD289" s="5" t="n">
        <f aca="false">'NSIDC Area'!AG289/'NSIDC Extent'!AG289</f>
        <v>0.75682303960754</v>
      </c>
      <c r="AE289" s="5" t="n">
        <f aca="false">'NSIDC Area'!AH289/'NSIDC Extent'!AH289</f>
        <v>0.719659119179804</v>
      </c>
      <c r="AF289" s="5" t="n">
        <f aca="false">'NSIDC Area'!AI289/'NSIDC Extent'!AI289</f>
        <v>0.772068369175013</v>
      </c>
      <c r="AG289" s="5" t="n">
        <f aca="false">'NSIDC Area'!AJ289/'NSIDC Extent'!AJ289</f>
        <v>0.761221107988424</v>
      </c>
      <c r="AH289" s="5" t="n">
        <f aca="false">'NSIDC Area'!AK289/'NSIDC Extent'!AK289</f>
        <v>0.744898758454332</v>
      </c>
      <c r="AI289" s="5" t="n">
        <f aca="false">'NSIDC Area'!AL289/'NSIDC Extent'!AL289</f>
        <v>0.791079083261282</v>
      </c>
      <c r="AJ289" s="5" t="n">
        <f aca="false">'NSIDC Area'!AM289/'NSIDC Extent'!AM289</f>
        <v>0.790257829596825</v>
      </c>
      <c r="AK289" s="5" t="n">
        <f aca="false">'NSIDC Area'!AN289/'NSIDC Extent'!AN289</f>
        <v>0.794775095749076</v>
      </c>
      <c r="AL289" s="5" t="n">
        <f aca="false">'NSIDC Area'!AO289/'NSIDC Extent'!AO289</f>
        <v>0.724780184747806</v>
      </c>
      <c r="AM289" s="5" t="n">
        <f aca="false">'NSIDC Area'!AP289/'NSIDC Extent'!AP289</f>
        <v>0.775489801732057</v>
      </c>
      <c r="AN289" s="5" t="n">
        <f aca="false">'NSIDC Area'!AQ289/'NSIDC Extent'!AQ289</f>
        <v>0.720936426275417</v>
      </c>
      <c r="AO289" s="5" t="n">
        <f aca="false">'NSIDC Area'!AR289/'NSIDC Extent'!AR289</f>
        <v>0.79994257074141</v>
      </c>
      <c r="AP289" s="5" t="n">
        <f aca="false">'NSIDC Area'!AS289/'NSIDC Extent'!AS289</f>
        <v>0.771987851575948</v>
      </c>
      <c r="AQ289" s="5" t="n">
        <f aca="false">'NSIDC Area'!AT289/'NSIDC Extent'!AT289</f>
        <v>0.80268943586775</v>
      </c>
      <c r="AR289" s="5" t="n">
        <f aca="false">'NSIDC Area'!AU289/'NSIDC Extent'!AU289</f>
        <v>0.782818376525315</v>
      </c>
      <c r="AS289" s="5" t="n">
        <f aca="false">'NSIDC Area'!AV289/'NSIDC Extent'!AV289</f>
        <v>0.785745006187665</v>
      </c>
      <c r="AT289" s="5" t="n">
        <f aca="false">'NSIDC Area'!AW289/'NSIDC Extent'!AW289</f>
        <v>0.767683392834585</v>
      </c>
    </row>
    <row r="290" customFormat="false" ht="13.8" hidden="false" customHeight="false" outlineLevel="0" collapsed="false">
      <c r="A290" s="2" t="n">
        <v>42658</v>
      </c>
      <c r="B290" s="5" t="n">
        <f aca="false">'NSIDC Area'!E290/'NSIDC Extent'!E290</f>
        <v>0.830091182135886</v>
      </c>
      <c r="C290" s="5" t="n">
        <f aca="false">'NSIDC Area'!F290/'NSIDC Extent'!F290</f>
        <v>0.810243363913961</v>
      </c>
      <c r="D290" s="5" t="n">
        <f aca="false">'NSIDC Area'!G290/'NSIDC Extent'!G290</f>
        <v>0.831320650435427</v>
      </c>
      <c r="E290" s="5" t="n">
        <f aca="false">'NSIDC Area'!H290/'NSIDC Extent'!H290</f>
        <v>0.844204465824026</v>
      </c>
      <c r="F290" s="5" t="n">
        <f aca="false">'NSIDC Area'!I290/'NSIDC Extent'!I290</f>
        <v>0.800574230267269</v>
      </c>
      <c r="G290" s="5" t="n">
        <f aca="false">'NSIDC Area'!J290/'NSIDC Extent'!J290</f>
        <v>0.841888397882817</v>
      </c>
      <c r="H290" s="5" t="n">
        <f aca="false">'NSIDC Area'!K290/'NSIDC Extent'!K290</f>
        <v>0.816342814171974</v>
      </c>
      <c r="I290" s="5" t="n">
        <f aca="false">'NSIDC Area'!L290/'NSIDC Extent'!L290</f>
        <v>0.867359422001853</v>
      </c>
      <c r="J290" s="5" t="n">
        <f aca="false">'NSIDC Area'!M290/'NSIDC Extent'!M290</f>
        <v>0.839521917096451</v>
      </c>
      <c r="K290" s="5" t="n">
        <f aca="false">'NSIDC Area'!N290/'NSIDC Extent'!N290</f>
        <v>0.816981082613693</v>
      </c>
      <c r="L290" s="5" t="n">
        <f aca="false">'NSIDC Area'!O290/'NSIDC Extent'!O290</f>
        <v>0.817519967338588</v>
      </c>
      <c r="M290" s="5" t="n">
        <f aca="false">'NSIDC Area'!P290/'NSIDC Extent'!P290</f>
        <v>0.803220338311992</v>
      </c>
      <c r="N290" s="5" t="n">
        <f aca="false">'NSIDC Area'!Q290/'NSIDC Extent'!Q290</f>
        <v>0.868713083168094</v>
      </c>
      <c r="O290" s="5" t="n">
        <f aca="false">'NSIDC Area'!R290/'NSIDC Extent'!R290</f>
        <v>0.829977440248194</v>
      </c>
      <c r="P290" s="5" t="n">
        <f aca="false">'NSIDC Area'!S290/'NSIDC Extent'!S290</f>
        <v>0.821917224040671</v>
      </c>
      <c r="Q290" s="5" t="n">
        <f aca="false">'NSIDC Area'!T290/'NSIDC Extent'!T290</f>
        <v>0.763203277868255</v>
      </c>
      <c r="R290" s="5" t="n">
        <f aca="false">'NSIDC Area'!U290/'NSIDC Extent'!U290</f>
        <v>0.826554160328677</v>
      </c>
      <c r="S290" s="5" t="n">
        <f aca="false">'NSIDC Area'!V290/'NSIDC Extent'!V290</f>
        <v>0.79057530094996</v>
      </c>
      <c r="T290" s="5" t="n">
        <f aca="false">'NSIDC Area'!W290/'NSIDC Extent'!W290</f>
        <v>0.829434314270493</v>
      </c>
      <c r="U290" s="5" t="n">
        <f aca="false">'NSIDC Area'!X290/'NSIDC Extent'!X290</f>
        <v>0.83637811535424</v>
      </c>
      <c r="V290" s="5" t="n">
        <f aca="false">'NSIDC Area'!Y290/'NSIDC Extent'!Y290</f>
        <v>0.810442281157714</v>
      </c>
      <c r="W290" s="5" t="n">
        <f aca="false">'NSIDC Area'!Z290/'NSIDC Extent'!Z290</f>
        <v>0.841053887884707</v>
      </c>
      <c r="X290" s="5" t="n">
        <f aca="false">'NSIDC Area'!AA290/'NSIDC Extent'!AA290</f>
        <v>0.784627683977115</v>
      </c>
      <c r="Y290" s="5" t="n">
        <f aca="false">'NSIDC Area'!AB290/'NSIDC Extent'!AB290</f>
        <v>0.782019493916182</v>
      </c>
      <c r="Z290" s="5" t="n">
        <f aca="false">'NSIDC Area'!AC290/'NSIDC Extent'!AC290</f>
        <v>0.807767483421907</v>
      </c>
      <c r="AA290" s="5" t="n">
        <f aca="false">'NSIDC Area'!AD290/'NSIDC Extent'!AD290</f>
        <v>0.799218595006999</v>
      </c>
      <c r="AB290" s="5" t="n">
        <f aca="false">'NSIDC Area'!AE290/'NSIDC Extent'!AE290</f>
        <v>0.775398955017689</v>
      </c>
      <c r="AC290" s="5" t="n">
        <f aca="false">'NSIDC Area'!AF290/'NSIDC Extent'!AF290</f>
        <v>0.766864076490314</v>
      </c>
      <c r="AD290" s="5" t="n">
        <f aca="false">'NSIDC Area'!AG290/'NSIDC Extent'!AG290</f>
        <v>0.760311823722415</v>
      </c>
      <c r="AE290" s="5" t="n">
        <f aca="false">'NSIDC Area'!AH290/'NSIDC Extent'!AH290</f>
        <v>0.718445856845599</v>
      </c>
      <c r="AF290" s="5" t="n">
        <f aca="false">'NSIDC Area'!AI290/'NSIDC Extent'!AI290</f>
        <v>0.775901952640676</v>
      </c>
      <c r="AG290" s="5" t="n">
        <f aca="false">'NSIDC Area'!AJ290/'NSIDC Extent'!AJ290</f>
        <v>0.757573043925977</v>
      </c>
      <c r="AH290" s="5" t="n">
        <f aca="false">'NSIDC Area'!AK290/'NSIDC Extent'!AK290</f>
        <v>0.751503533587591</v>
      </c>
      <c r="AI290" s="5" t="n">
        <f aca="false">'NSIDC Area'!AL290/'NSIDC Extent'!AL290</f>
        <v>0.803744073016121</v>
      </c>
      <c r="AJ290" s="5" t="n">
        <f aca="false">'NSIDC Area'!AM290/'NSIDC Extent'!AM290</f>
        <v>0.78951920146601</v>
      </c>
      <c r="AK290" s="5" t="n">
        <f aca="false">'NSIDC Area'!AN290/'NSIDC Extent'!AN290</f>
        <v>0.79529914684891</v>
      </c>
      <c r="AL290" s="5" t="n">
        <f aca="false">'NSIDC Area'!AO290/'NSIDC Extent'!AO290</f>
        <v>0.724802520191534</v>
      </c>
      <c r="AM290" s="5" t="n">
        <f aca="false">'NSIDC Area'!AP290/'NSIDC Extent'!AP290</f>
        <v>0.770210779221205</v>
      </c>
      <c r="AN290" s="5" t="n">
        <f aca="false">'NSIDC Area'!AQ290/'NSIDC Extent'!AQ290</f>
        <v>0.725324306772104</v>
      </c>
      <c r="AO290" s="5" t="n">
        <f aca="false">'NSIDC Area'!AR290/'NSIDC Extent'!AR290</f>
        <v>0.802871526934316</v>
      </c>
      <c r="AP290" s="5" t="n">
        <f aca="false">'NSIDC Area'!AS290/'NSIDC Extent'!AS290</f>
        <v>0.775166013372205</v>
      </c>
      <c r="AQ290" s="5" t="n">
        <f aca="false">'NSIDC Area'!AT290/'NSIDC Extent'!AT290</f>
        <v>0.796758149337796</v>
      </c>
      <c r="AR290" s="5" t="n">
        <f aca="false">'NSIDC Area'!AU290/'NSIDC Extent'!AU290</f>
        <v>0.776244243905928</v>
      </c>
      <c r="AS290" s="5" t="n">
        <f aca="false">'NSIDC Area'!AV290/'NSIDC Extent'!AV290</f>
        <v>0.782643907186866</v>
      </c>
      <c r="AT290" s="5" t="n">
        <f aca="false">'NSIDC Area'!AW290/'NSIDC Extent'!AW290</f>
        <v>0.768009361586738</v>
      </c>
    </row>
    <row r="291" customFormat="false" ht="13.8" hidden="false" customHeight="false" outlineLevel="0" collapsed="false">
      <c r="A291" s="2" t="n">
        <v>42659</v>
      </c>
      <c r="B291" s="5" t="n">
        <f aca="false">'NSIDC Area'!E291/'NSIDC Extent'!E291</f>
        <v>0.828567554204044</v>
      </c>
      <c r="C291" s="5" t="n">
        <f aca="false">'NSIDC Area'!F291/'NSIDC Extent'!F291</f>
        <v>0.819510867422099</v>
      </c>
      <c r="D291" s="5" t="n">
        <f aca="false">'NSIDC Area'!G291/'NSIDC Extent'!G291</f>
        <v>0.824083580469335</v>
      </c>
      <c r="E291" s="5" t="n">
        <f aca="false">'NSIDC Area'!H291/'NSIDC Extent'!H291</f>
        <v>0.846437478206261</v>
      </c>
      <c r="F291" s="5" t="n">
        <f aca="false">'NSIDC Area'!I291/'NSIDC Extent'!I291</f>
        <v>0.801272714709657</v>
      </c>
      <c r="G291" s="5" t="n">
        <f aca="false">'NSIDC Area'!J291/'NSIDC Extent'!J291</f>
        <v>0.840458872766877</v>
      </c>
      <c r="H291" s="5" t="n">
        <f aca="false">'NSIDC Area'!K291/'NSIDC Extent'!K291</f>
        <v>0.822134146050741</v>
      </c>
      <c r="I291" s="5" t="n">
        <f aca="false">'NSIDC Area'!L291/'NSIDC Extent'!L291</f>
        <v>0.865491032883156</v>
      </c>
      <c r="J291" s="5" t="n">
        <f aca="false">'NSIDC Area'!M291/'NSIDC Extent'!M291</f>
        <v>0.838722439579494</v>
      </c>
      <c r="K291" s="5" t="n">
        <f aca="false">'NSIDC Area'!N291/'NSIDC Extent'!N291</f>
        <v>0.817130182500783</v>
      </c>
      <c r="L291" s="5" t="n">
        <f aca="false">'NSIDC Area'!O291/'NSIDC Extent'!O291</f>
        <v>0.818105507965137</v>
      </c>
      <c r="M291" s="5" t="n">
        <f aca="false">'NSIDC Area'!P291/'NSIDC Extent'!P291</f>
        <v>0.81661147366976</v>
      </c>
      <c r="N291" s="5" t="n">
        <f aca="false">'NSIDC Area'!Q291/'NSIDC Extent'!Q291</f>
        <v>0.86354759192183</v>
      </c>
      <c r="O291" s="5" t="n">
        <f aca="false">'NSIDC Area'!R291/'NSIDC Extent'!R291</f>
        <v>0.84291532709027</v>
      </c>
      <c r="P291" s="5" t="n">
        <f aca="false">'NSIDC Area'!S291/'NSIDC Extent'!S291</f>
        <v>0.81615262221952</v>
      </c>
      <c r="Q291" s="5" t="n">
        <f aca="false">'NSIDC Area'!T291/'NSIDC Extent'!T291</f>
        <v>0.769241714016286</v>
      </c>
      <c r="R291" s="5" t="n">
        <f aca="false">'NSIDC Area'!U291/'NSIDC Extent'!U291</f>
        <v>0.831868910004947</v>
      </c>
      <c r="S291" s="5" t="n">
        <f aca="false">'NSIDC Area'!V291/'NSIDC Extent'!V291</f>
        <v>0.792883564718082</v>
      </c>
      <c r="T291" s="5" t="n">
        <f aca="false">'NSIDC Area'!W291/'NSIDC Extent'!W291</f>
        <v>0.831848859203489</v>
      </c>
      <c r="U291" s="5" t="n">
        <f aca="false">'NSIDC Area'!X291/'NSIDC Extent'!X291</f>
        <v>0.831008167568392</v>
      </c>
      <c r="V291" s="5" t="n">
        <f aca="false">'NSIDC Area'!Y291/'NSIDC Extent'!Y291</f>
        <v>0.81873122341254</v>
      </c>
      <c r="W291" s="5" t="n">
        <f aca="false">'NSIDC Area'!Z291/'NSIDC Extent'!Z291</f>
        <v>0.848657759904091</v>
      </c>
      <c r="X291" s="5" t="n">
        <f aca="false">'NSIDC Area'!AA291/'NSIDC Extent'!AA291</f>
        <v>0.788980043938322</v>
      </c>
      <c r="Y291" s="5" t="n">
        <f aca="false">'NSIDC Area'!AB291/'NSIDC Extent'!AB291</f>
        <v>0.782981059006984</v>
      </c>
      <c r="Z291" s="5" t="n">
        <f aca="false">'NSIDC Area'!AC291/'NSIDC Extent'!AC291</f>
        <v>0.811780813740086</v>
      </c>
      <c r="AA291" s="5" t="n">
        <f aca="false">'NSIDC Area'!AD291/'NSIDC Extent'!AD291</f>
        <v>0.801705960993516</v>
      </c>
      <c r="AB291" s="5" t="n">
        <f aca="false">'NSIDC Area'!AE291/'NSIDC Extent'!AE291</f>
        <v>0.774669358443455</v>
      </c>
      <c r="AC291" s="5" t="n">
        <f aca="false">'NSIDC Area'!AF291/'NSIDC Extent'!AF291</f>
        <v>0.762927287385164</v>
      </c>
      <c r="AD291" s="5" t="n">
        <f aca="false">'NSIDC Area'!AG291/'NSIDC Extent'!AG291</f>
        <v>0.774434943405927</v>
      </c>
      <c r="AE291" s="5" t="n">
        <f aca="false">'NSIDC Area'!AH291/'NSIDC Extent'!AH291</f>
        <v>0.730746956334803</v>
      </c>
      <c r="AF291" s="5" t="n">
        <f aca="false">'NSIDC Area'!AI291/'NSIDC Extent'!AI291</f>
        <v>0.768091291142177</v>
      </c>
      <c r="AG291" s="5" t="n">
        <f aca="false">'NSIDC Area'!AJ291/'NSIDC Extent'!AJ291</f>
        <v>0.757355944319255</v>
      </c>
      <c r="AH291" s="5" t="n">
        <f aca="false">'NSIDC Area'!AK291/'NSIDC Extent'!AK291</f>
        <v>0.766577144875412</v>
      </c>
      <c r="AI291" s="5" t="n">
        <f aca="false">'NSIDC Area'!AL291/'NSIDC Extent'!AL291</f>
        <v>0.801110570870874</v>
      </c>
      <c r="AJ291" s="5" t="n">
        <f aca="false">'NSIDC Area'!AM291/'NSIDC Extent'!AM291</f>
        <v>0.790994940381925</v>
      </c>
      <c r="AK291" s="5" t="n">
        <f aca="false">'NSIDC Area'!AN291/'NSIDC Extent'!AN291</f>
        <v>0.785470043990945</v>
      </c>
      <c r="AL291" s="5" t="n">
        <f aca="false">'NSIDC Area'!AO291/'NSIDC Extent'!AO291</f>
        <v>0.714656855317166</v>
      </c>
      <c r="AM291" s="5" t="n">
        <f aca="false">'NSIDC Area'!AP291/'NSIDC Extent'!AP291</f>
        <v>0.773107020696321</v>
      </c>
      <c r="AN291" s="5" t="n">
        <f aca="false">'NSIDC Area'!AQ291/'NSIDC Extent'!AQ291</f>
        <v>0.722976039501504</v>
      </c>
      <c r="AO291" s="5" t="n">
        <f aca="false">'NSIDC Area'!AR291/'NSIDC Extent'!AR291</f>
        <v>0.813174038802233</v>
      </c>
      <c r="AP291" s="5" t="n">
        <f aca="false">'NSIDC Area'!AS291/'NSIDC Extent'!AS291</f>
        <v>0.762958771841985</v>
      </c>
      <c r="AQ291" s="5" t="n">
        <f aca="false">'NSIDC Area'!AT291/'NSIDC Extent'!AT291</f>
        <v>0.792906189410887</v>
      </c>
      <c r="AR291" s="5" t="n">
        <f aca="false">'NSIDC Area'!AU291/'NSIDC Extent'!AU291</f>
        <v>0.781432628921408</v>
      </c>
      <c r="AS291" s="5" t="n">
        <f aca="false">'NSIDC Area'!AV291/'NSIDC Extent'!AV291</f>
        <v>0.784395204388148</v>
      </c>
      <c r="AT291" s="5" t="n">
        <f aca="false">'NSIDC Area'!AW291/'NSIDC Extent'!AW291</f>
        <v>0.76255059657146</v>
      </c>
    </row>
    <row r="292" customFormat="false" ht="13.8" hidden="false" customHeight="false" outlineLevel="0" collapsed="false">
      <c r="A292" s="2" t="n">
        <v>42660</v>
      </c>
      <c r="B292" s="5" t="n">
        <f aca="false">'NSIDC Area'!E292/'NSIDC Extent'!E292</f>
        <v>0.832257626619953</v>
      </c>
      <c r="C292" s="5" t="n">
        <f aca="false">'NSIDC Area'!F292/'NSIDC Extent'!F292</f>
        <v>0.8174336065203</v>
      </c>
      <c r="D292" s="5" t="n">
        <f aca="false">'NSIDC Area'!G292/'NSIDC Extent'!G292</f>
        <v>0.828409700340196</v>
      </c>
      <c r="E292" s="5" t="n">
        <f aca="false">'NSIDC Area'!H292/'NSIDC Extent'!H292</f>
        <v>0.845090736666342</v>
      </c>
      <c r="F292" s="5" t="n">
        <f aca="false">'NSIDC Area'!I292/'NSIDC Extent'!I292</f>
        <v>0.79551721898921</v>
      </c>
      <c r="G292" s="5" t="n">
        <f aca="false">'NSIDC Area'!J292/'NSIDC Extent'!J292</f>
        <v>0.845566047085439</v>
      </c>
      <c r="H292" s="5" t="n">
        <f aca="false">'NSIDC Area'!K292/'NSIDC Extent'!K292</f>
        <v>0.818169199998192</v>
      </c>
      <c r="I292" s="5" t="n">
        <f aca="false">'NSIDC Area'!L292/'NSIDC Extent'!L292</f>
        <v>0.867038102746445</v>
      </c>
      <c r="J292" s="5" t="n">
        <f aca="false">'NSIDC Area'!M292/'NSIDC Extent'!M292</f>
        <v>0.84697707527954</v>
      </c>
      <c r="K292" s="5" t="n">
        <f aca="false">'NSIDC Area'!N292/'NSIDC Extent'!N292</f>
        <v>0.819696815916572</v>
      </c>
      <c r="L292" s="5" t="n">
        <f aca="false">'NSIDC Area'!O292/'NSIDC Extent'!O292</f>
        <v>0.804145379737937</v>
      </c>
      <c r="M292" s="5" t="n">
        <f aca="false">'NSIDC Area'!P292/'NSIDC Extent'!P292</f>
        <v>0.821268227446055</v>
      </c>
      <c r="N292" s="5" t="n">
        <f aca="false">'NSIDC Area'!Q292/'NSIDC Extent'!Q292</f>
        <v>0.855041783967491</v>
      </c>
      <c r="O292" s="5" t="n">
        <f aca="false">'NSIDC Area'!R292/'NSIDC Extent'!R292</f>
        <v>0.852302830268151</v>
      </c>
      <c r="P292" s="5" t="n">
        <f aca="false">'NSIDC Area'!S292/'NSIDC Extent'!S292</f>
        <v>0.822400569676403</v>
      </c>
      <c r="Q292" s="5" t="n">
        <f aca="false">'NSIDC Area'!T292/'NSIDC Extent'!T292</f>
        <v>0.774808863592854</v>
      </c>
      <c r="R292" s="5" t="n">
        <f aca="false">'NSIDC Area'!U292/'NSIDC Extent'!U292</f>
        <v>0.839909062626621</v>
      </c>
      <c r="S292" s="5" t="n">
        <f aca="false">'NSIDC Area'!V292/'NSIDC Extent'!V292</f>
        <v>0.800381989393588</v>
      </c>
      <c r="T292" s="5" t="n">
        <f aca="false">'NSIDC Area'!W292/'NSIDC Extent'!W292</f>
        <v>0.840257548113762</v>
      </c>
      <c r="U292" s="5" t="n">
        <f aca="false">'NSIDC Area'!X292/'NSIDC Extent'!X292</f>
        <v>0.819620190478648</v>
      </c>
      <c r="V292" s="5" t="n">
        <f aca="false">'NSIDC Area'!Y292/'NSIDC Extent'!Y292</f>
        <v>0.828776332960884</v>
      </c>
      <c r="W292" s="5" t="n">
        <f aca="false">'NSIDC Area'!Z292/'NSIDC Extent'!Z292</f>
        <v>0.856205335065328</v>
      </c>
      <c r="X292" s="5" t="n">
        <f aca="false">'NSIDC Area'!AA292/'NSIDC Extent'!AA292</f>
        <v>0.793710724930449</v>
      </c>
      <c r="Y292" s="5" t="n">
        <f aca="false">'NSIDC Area'!AB292/'NSIDC Extent'!AB292</f>
        <v>0.791947975218974</v>
      </c>
      <c r="Z292" s="5" t="n">
        <f aca="false">'NSIDC Area'!AC292/'NSIDC Extent'!AC292</f>
        <v>0.810255445495159</v>
      </c>
      <c r="AA292" s="5" t="n">
        <f aca="false">'NSIDC Area'!AD292/'NSIDC Extent'!AD292</f>
        <v>0.806712639909198</v>
      </c>
      <c r="AB292" s="5" t="n">
        <f aca="false">'NSIDC Area'!AE292/'NSIDC Extent'!AE292</f>
        <v>0.784544624917853</v>
      </c>
      <c r="AC292" s="5" t="n">
        <f aca="false">'NSIDC Area'!AF292/'NSIDC Extent'!AF292</f>
        <v>0.761088176068322</v>
      </c>
      <c r="AD292" s="5" t="n">
        <f aca="false">'NSIDC Area'!AG292/'NSIDC Extent'!AG292</f>
        <v>0.78330249083833</v>
      </c>
      <c r="AE292" s="5" t="n">
        <f aca="false">'NSIDC Area'!AH292/'NSIDC Extent'!AH292</f>
        <v>0.740760838566812</v>
      </c>
      <c r="AF292" s="5" t="n">
        <f aca="false">'NSIDC Area'!AI292/'NSIDC Extent'!AI292</f>
        <v>0.767478698605587</v>
      </c>
      <c r="AG292" s="5" t="n">
        <f aca="false">'NSIDC Area'!AJ292/'NSIDC Extent'!AJ292</f>
        <v>0.755267798573613</v>
      </c>
      <c r="AH292" s="5" t="n">
        <f aca="false">'NSIDC Area'!AK292/'NSIDC Extent'!AK292</f>
        <v>0.774034526942432</v>
      </c>
      <c r="AI292" s="5" t="n">
        <f aca="false">'NSIDC Area'!AL292/'NSIDC Extent'!AL292</f>
        <v>0.796022077065686</v>
      </c>
      <c r="AJ292" s="5" t="n">
        <f aca="false">'NSIDC Area'!AM292/'NSIDC Extent'!AM292</f>
        <v>0.791615264462615</v>
      </c>
      <c r="AK292" s="5" t="n">
        <f aca="false">'NSIDC Area'!AN292/'NSIDC Extent'!AN292</f>
        <v>0.774879212177872</v>
      </c>
      <c r="AL292" s="5" t="n">
        <f aca="false">'NSIDC Area'!AO292/'NSIDC Extent'!AO292</f>
        <v>0.71849875007914</v>
      </c>
      <c r="AM292" s="5" t="n">
        <f aca="false">'NSIDC Area'!AP292/'NSIDC Extent'!AP292</f>
        <v>0.778847131848655</v>
      </c>
      <c r="AN292" s="5" t="n">
        <f aca="false">'NSIDC Area'!AQ292/'NSIDC Extent'!AQ292</f>
        <v>0.734332515108892</v>
      </c>
      <c r="AO292" s="5" t="n">
        <f aca="false">'NSIDC Area'!AR292/'NSIDC Extent'!AR292</f>
        <v>0.80833176241922</v>
      </c>
      <c r="AP292" s="5" t="n">
        <f aca="false">'NSIDC Area'!AS292/'NSIDC Extent'!AS292</f>
        <v>0.765297967903235</v>
      </c>
      <c r="AQ292" s="5" t="n">
        <f aca="false">'NSIDC Area'!AT292/'NSIDC Extent'!AT292</f>
        <v>0.787695566586537</v>
      </c>
      <c r="AR292" s="5" t="n">
        <f aca="false">'NSIDC Area'!AU292/'NSIDC Extent'!AU292</f>
        <v>0.774712286075923</v>
      </c>
      <c r="AS292" s="5" t="n">
        <f aca="false">'NSIDC Area'!AV292/'NSIDC Extent'!AV292</f>
        <v>0.785487013160362</v>
      </c>
      <c r="AT292" s="5" t="n">
        <f aca="false">'NSIDC Area'!AW292/'NSIDC Extent'!AW292</f>
        <v>0.757429813963043</v>
      </c>
    </row>
    <row r="293" customFormat="false" ht="13.8" hidden="false" customHeight="false" outlineLevel="0" collapsed="false">
      <c r="A293" s="2" t="n">
        <v>42661</v>
      </c>
      <c r="B293" s="5" t="n">
        <f aca="false">'NSIDC Area'!E293/'NSIDC Extent'!E293</f>
        <v>0.825973885905048</v>
      </c>
      <c r="C293" s="5" t="n">
        <f aca="false">'NSIDC Area'!F293/'NSIDC Extent'!F293</f>
        <v>0.827757745547508</v>
      </c>
      <c r="D293" s="5" t="n">
        <f aca="false">'NSIDC Area'!G293/'NSIDC Extent'!G293</f>
        <v>0.823852475425715</v>
      </c>
      <c r="E293" s="5" t="n">
        <f aca="false">'NSIDC Area'!H293/'NSIDC Extent'!H293</f>
        <v>0.847687679428894</v>
      </c>
      <c r="F293" s="5" t="n">
        <f aca="false">'NSIDC Area'!I293/'NSIDC Extent'!I293</f>
        <v>0.797942416183677</v>
      </c>
      <c r="G293" s="5" t="n">
        <f aca="false">'NSIDC Area'!J293/'NSIDC Extent'!J293</f>
        <v>0.841314596828877</v>
      </c>
      <c r="H293" s="5" t="n">
        <f aca="false">'NSIDC Area'!K293/'NSIDC Extent'!K293</f>
        <v>0.82479343245147</v>
      </c>
      <c r="I293" s="5" t="n">
        <f aca="false">'NSIDC Area'!L293/'NSIDC Extent'!L293</f>
        <v>0.873143283095651</v>
      </c>
      <c r="J293" s="5" t="n">
        <f aca="false">'NSIDC Area'!M293/'NSIDC Extent'!M293</f>
        <v>0.858709706435572</v>
      </c>
      <c r="K293" s="5" t="n">
        <f aca="false">'NSIDC Area'!N293/'NSIDC Extent'!N293</f>
        <v>0.815537850523107</v>
      </c>
      <c r="L293" s="5" t="n">
        <f aca="false">'NSIDC Area'!O293/'NSIDC Extent'!O293</f>
        <v>0.786265448370257</v>
      </c>
      <c r="M293" s="5" t="n">
        <f aca="false">'NSIDC Area'!P293/'NSIDC Extent'!P293</f>
        <v>0.822521742907452</v>
      </c>
      <c r="N293" s="5" t="n">
        <f aca="false">'NSIDC Area'!Q293/'NSIDC Extent'!Q293</f>
        <v>0.850424904591762</v>
      </c>
      <c r="O293" s="5" t="n">
        <f aca="false">'NSIDC Area'!R293/'NSIDC Extent'!R293</f>
        <v>0.852496877553578</v>
      </c>
      <c r="P293" s="5" t="n">
        <f aca="false">'NSIDC Area'!S293/'NSIDC Extent'!S293</f>
        <v>0.831360236532113</v>
      </c>
      <c r="Q293" s="5" t="n">
        <f aca="false">'NSIDC Area'!T293/'NSIDC Extent'!T293</f>
        <v>0.778067529753162</v>
      </c>
      <c r="R293" s="5" t="n">
        <f aca="false">'NSIDC Area'!U293/'NSIDC Extent'!U293</f>
        <v>0.837665406728656</v>
      </c>
      <c r="S293" s="5" t="n">
        <f aca="false">'NSIDC Area'!V293/'NSIDC Extent'!V293</f>
        <v>0.809228492721243</v>
      </c>
      <c r="T293" s="5" t="n">
        <f aca="false">'NSIDC Area'!W293/'NSIDC Extent'!W293</f>
        <v>0.841859241365249</v>
      </c>
      <c r="U293" s="5" t="n">
        <f aca="false">'NSIDC Area'!X293/'NSIDC Extent'!X293</f>
        <v>0.823641049989826</v>
      </c>
      <c r="V293" s="5" t="n">
        <f aca="false">'NSIDC Area'!Y293/'NSIDC Extent'!Y293</f>
        <v>0.829662319877149</v>
      </c>
      <c r="W293" s="5" t="n">
        <f aca="false">'NSIDC Area'!Z293/'NSIDC Extent'!Z293</f>
        <v>0.852360232883814</v>
      </c>
      <c r="X293" s="5" t="n">
        <f aca="false">'NSIDC Area'!AA293/'NSIDC Extent'!AA293</f>
        <v>0.797354226787658</v>
      </c>
      <c r="Y293" s="5" t="n">
        <f aca="false">'NSIDC Area'!AB293/'NSIDC Extent'!AB293</f>
        <v>0.79806460619053</v>
      </c>
      <c r="Z293" s="5" t="n">
        <f aca="false">'NSIDC Area'!AC293/'NSIDC Extent'!AC293</f>
        <v>0.81002223508535</v>
      </c>
      <c r="AA293" s="5" t="n">
        <f aca="false">'NSIDC Area'!AD293/'NSIDC Extent'!AD293</f>
        <v>0.816453919536794</v>
      </c>
      <c r="AB293" s="5" t="n">
        <f aca="false">'NSIDC Area'!AE293/'NSIDC Extent'!AE293</f>
        <v>0.791108982458269</v>
      </c>
      <c r="AC293" s="5" t="n">
        <f aca="false">'NSIDC Area'!AF293/'NSIDC Extent'!AF293</f>
        <v>0.754820109115117</v>
      </c>
      <c r="AD293" s="5" t="n">
        <f aca="false">'NSIDC Area'!AG293/'NSIDC Extent'!AG293</f>
        <v>0.782652600941316</v>
      </c>
      <c r="AE293" s="5" t="n">
        <f aca="false">'NSIDC Area'!AH293/'NSIDC Extent'!AH293</f>
        <v>0.743560764769054</v>
      </c>
      <c r="AF293" s="5" t="n">
        <f aca="false">'NSIDC Area'!AI293/'NSIDC Extent'!AI293</f>
        <v>0.762711269602421</v>
      </c>
      <c r="AG293" s="5" t="n">
        <f aca="false">'NSIDC Area'!AJ293/'NSIDC Extent'!AJ293</f>
        <v>0.761264173618218</v>
      </c>
      <c r="AH293" s="5" t="n">
        <f aca="false">'NSIDC Area'!AK293/'NSIDC Extent'!AK293</f>
        <v>0.774802291368366</v>
      </c>
      <c r="AI293" s="5" t="n">
        <f aca="false">'NSIDC Area'!AL293/'NSIDC Extent'!AL293</f>
        <v>0.799082550145149</v>
      </c>
      <c r="AJ293" s="5" t="n">
        <f aca="false">'NSIDC Area'!AM293/'NSIDC Extent'!AM293</f>
        <v>0.793905367046671</v>
      </c>
      <c r="AK293" s="5" t="n">
        <f aca="false">'NSIDC Area'!AN293/'NSIDC Extent'!AN293</f>
        <v>0.782561908494751</v>
      </c>
      <c r="AL293" s="5" t="n">
        <f aca="false">'NSIDC Area'!AO293/'NSIDC Extent'!AO293</f>
        <v>0.721903401584666</v>
      </c>
      <c r="AM293" s="5" t="n">
        <f aca="false">'NSIDC Area'!AP293/'NSIDC Extent'!AP293</f>
        <v>0.786918627334189</v>
      </c>
      <c r="AN293" s="5" t="n">
        <f aca="false">'NSIDC Area'!AQ293/'NSIDC Extent'!AQ293</f>
        <v>0.734911537634246</v>
      </c>
      <c r="AO293" s="5" t="n">
        <f aca="false">'NSIDC Area'!AR293/'NSIDC Extent'!AR293</f>
        <v>0.809305190478664</v>
      </c>
      <c r="AP293" s="5" t="n">
        <f aca="false">'NSIDC Area'!AS293/'NSIDC Extent'!AS293</f>
        <v>0.774308321571352</v>
      </c>
      <c r="AQ293" s="5" t="n">
        <f aca="false">'NSIDC Area'!AT293/'NSIDC Extent'!AT293</f>
        <v>0.785895038748183</v>
      </c>
      <c r="AR293" s="5" t="n">
        <f aca="false">'NSIDC Area'!AU293/'NSIDC Extent'!AU293</f>
        <v>0.775450271773564</v>
      </c>
      <c r="AS293" s="5" t="n">
        <f aca="false">'NSIDC Area'!AV293/'NSIDC Extent'!AV293</f>
        <v>0.777727033540031</v>
      </c>
      <c r="AT293" s="5" t="n">
        <f aca="false">'NSIDC Area'!AW293/'NSIDC Extent'!AW293</f>
        <v>0.744210313273479</v>
      </c>
    </row>
    <row r="294" customFormat="false" ht="13.8" hidden="false" customHeight="false" outlineLevel="0" collapsed="false">
      <c r="A294" s="2" t="n">
        <v>42662</v>
      </c>
      <c r="B294" s="5" t="n">
        <f aca="false">'NSIDC Area'!E294/'NSIDC Extent'!E294</f>
        <v>0.827543016465514</v>
      </c>
      <c r="C294" s="5" t="n">
        <f aca="false">'NSIDC Area'!F294/'NSIDC Extent'!F294</f>
        <v>0.825523926473705</v>
      </c>
      <c r="D294" s="5" t="n">
        <f aca="false">'NSIDC Area'!G294/'NSIDC Extent'!G294</f>
        <v>0.825532904805879</v>
      </c>
      <c r="E294" s="5" t="n">
        <f aca="false">'NSIDC Area'!H294/'NSIDC Extent'!H294</f>
        <v>0.841958541593536</v>
      </c>
      <c r="F294" s="5" t="n">
        <f aca="false">'NSIDC Area'!I294/'NSIDC Extent'!I294</f>
        <v>0.799832223287287</v>
      </c>
      <c r="G294" s="5" t="n">
        <f aca="false">'NSIDC Area'!J294/'NSIDC Extent'!J294</f>
        <v>0.845077709609816</v>
      </c>
      <c r="H294" s="5" t="n">
        <f aca="false">'NSIDC Area'!K294/'NSIDC Extent'!K294</f>
        <v>0.828341266232126</v>
      </c>
      <c r="I294" s="5" t="n">
        <f aca="false">'NSIDC Area'!L294/'NSIDC Extent'!L294</f>
        <v>0.872273710590389</v>
      </c>
      <c r="J294" s="5" t="n">
        <f aca="false">'NSIDC Area'!M294/'NSIDC Extent'!M294</f>
        <v>0.869181640667875</v>
      </c>
      <c r="K294" s="5" t="n">
        <f aca="false">'NSIDC Area'!N294/'NSIDC Extent'!N294</f>
        <v>0.817001915575122</v>
      </c>
      <c r="L294" s="5" t="n">
        <f aca="false">'NSIDC Area'!O294/'NSIDC Extent'!O294</f>
        <v>0.785226218181191</v>
      </c>
      <c r="M294" s="5" t="n">
        <f aca="false">'NSIDC Area'!P294/'NSIDC Extent'!P294</f>
        <v>0.833811810407008</v>
      </c>
      <c r="N294" s="5" t="n">
        <f aca="false">'NSIDC Area'!Q294/'NSIDC Extent'!Q294</f>
        <v>0.858379432727289</v>
      </c>
      <c r="O294" s="5" t="n">
        <f aca="false">'NSIDC Area'!R294/'NSIDC Extent'!R294</f>
        <v>0.853344545120692</v>
      </c>
      <c r="P294" s="5" t="n">
        <f aca="false">'NSIDC Area'!S294/'NSIDC Extent'!S294</f>
        <v>0.835180299399377</v>
      </c>
      <c r="Q294" s="5" t="n">
        <f aca="false">'NSIDC Area'!T294/'NSIDC Extent'!T294</f>
        <v>0.782937780780254</v>
      </c>
      <c r="R294" s="5" t="n">
        <f aca="false">'NSIDC Area'!U294/'NSIDC Extent'!U294</f>
        <v>0.846022203004025</v>
      </c>
      <c r="S294" s="5" t="n">
        <f aca="false">'NSIDC Area'!V294/'NSIDC Extent'!V294</f>
        <v>0.81749227589638</v>
      </c>
      <c r="T294" s="5" t="n">
        <f aca="false">'NSIDC Area'!W294/'NSIDC Extent'!W294</f>
        <v>0.845537936424016</v>
      </c>
      <c r="U294" s="5" t="n">
        <f aca="false">'NSIDC Area'!X294/'NSIDC Extent'!X294</f>
        <v>0.823741589917201</v>
      </c>
      <c r="V294" s="5" t="n">
        <f aca="false">'NSIDC Area'!Y294/'NSIDC Extent'!Y294</f>
        <v>0.845461469247563</v>
      </c>
      <c r="W294" s="5" t="n">
        <f aca="false">'NSIDC Area'!Z294/'NSIDC Extent'!Z294</f>
        <v>0.844172683183731</v>
      </c>
      <c r="X294" s="5" t="n">
        <f aca="false">'NSIDC Area'!AA294/'NSIDC Extent'!AA294</f>
        <v>0.804777469524099</v>
      </c>
      <c r="Y294" s="5" t="n">
        <f aca="false">'NSIDC Area'!AB294/'NSIDC Extent'!AB294</f>
        <v>0.798984808535933</v>
      </c>
      <c r="Z294" s="5" t="n">
        <f aca="false">'NSIDC Area'!AC294/'NSIDC Extent'!AC294</f>
        <v>0.823956188438713</v>
      </c>
      <c r="AA294" s="5" t="n">
        <f aca="false">'NSIDC Area'!AD294/'NSIDC Extent'!AD294</f>
        <v>0.815034392980166</v>
      </c>
      <c r="AB294" s="5" t="n">
        <f aca="false">'NSIDC Area'!AE294/'NSIDC Extent'!AE294</f>
        <v>0.801003890279529</v>
      </c>
      <c r="AC294" s="5" t="n">
        <f aca="false">'NSIDC Area'!AF294/'NSIDC Extent'!AF294</f>
        <v>0.749020558433935</v>
      </c>
      <c r="AD294" s="5" t="n">
        <f aca="false">'NSIDC Area'!AG294/'NSIDC Extent'!AG294</f>
        <v>0.78253766012563</v>
      </c>
      <c r="AE294" s="5" t="n">
        <f aca="false">'NSIDC Area'!AH294/'NSIDC Extent'!AH294</f>
        <v>0.748494940614813</v>
      </c>
      <c r="AF294" s="5" t="n">
        <f aca="false">'NSIDC Area'!AI294/'NSIDC Extent'!AI294</f>
        <v>0.758911595238652</v>
      </c>
      <c r="AG294" s="5" t="n">
        <f aca="false">'NSIDC Area'!AJ294/'NSIDC Extent'!AJ294</f>
        <v>0.768599564598743</v>
      </c>
      <c r="AH294" s="5" t="n">
        <f aca="false">'NSIDC Area'!AK294/'NSIDC Extent'!AK294</f>
        <v>0.784692975969222</v>
      </c>
      <c r="AI294" s="5" t="n">
        <f aca="false">'NSIDC Area'!AL294/'NSIDC Extent'!AL294</f>
        <v>0.811653749381826</v>
      </c>
      <c r="AJ294" s="5" t="n">
        <f aca="false">'NSIDC Area'!AM294/'NSIDC Extent'!AM294</f>
        <v>0.797787083564928</v>
      </c>
      <c r="AK294" s="5" t="n">
        <f aca="false">'NSIDC Area'!AN294/'NSIDC Extent'!AN294</f>
        <v>0.787147267329967</v>
      </c>
      <c r="AL294" s="5" t="n">
        <f aca="false">'NSIDC Area'!AO294/'NSIDC Extent'!AO294</f>
        <v>0.720860015153186</v>
      </c>
      <c r="AM294" s="5" t="n">
        <f aca="false">'NSIDC Area'!AP294/'NSIDC Extent'!AP294</f>
        <v>0.792240576915416</v>
      </c>
      <c r="AN294" s="5" t="n">
        <f aca="false">'NSIDC Area'!AQ294/'NSIDC Extent'!AQ294</f>
        <v>0.736229655725606</v>
      </c>
      <c r="AO294" s="5" t="n">
        <f aca="false">'NSIDC Area'!AR294/'NSIDC Extent'!AR294</f>
        <v>0.806936620463957</v>
      </c>
      <c r="AP294" s="5" t="n">
        <f aca="false">'NSIDC Area'!AS294/'NSIDC Extent'!AS294</f>
        <v>0.786096577235377</v>
      </c>
      <c r="AQ294" s="5" t="n">
        <f aca="false">'NSIDC Area'!AT294/'NSIDC Extent'!AT294</f>
        <v>0.794499015716165</v>
      </c>
      <c r="AR294" s="5" t="n">
        <f aca="false">'NSIDC Area'!AU294/'NSIDC Extent'!AU294</f>
        <v>0.779418983086638</v>
      </c>
      <c r="AS294" s="5" t="n">
        <f aca="false">'NSIDC Area'!AV294/'NSIDC Extent'!AV294</f>
        <v>0.758834743682115</v>
      </c>
      <c r="AT294" s="5" t="n">
        <f aca="false">'NSIDC Area'!AW294/'NSIDC Extent'!AW294</f>
        <v>0.74590087671411</v>
      </c>
    </row>
    <row r="295" customFormat="false" ht="13.8" hidden="false" customHeight="false" outlineLevel="0" collapsed="false">
      <c r="A295" s="2" t="n">
        <v>42663</v>
      </c>
      <c r="B295" s="5" t="n">
        <f aca="false">'NSIDC Area'!E295/'NSIDC Extent'!E295</f>
        <v>0.827925699066198</v>
      </c>
      <c r="C295" s="5" t="n">
        <f aca="false">'NSIDC Area'!F295/'NSIDC Extent'!F295</f>
        <v>0.835618035756339</v>
      </c>
      <c r="D295" s="5" t="n">
        <f aca="false">'NSIDC Area'!G295/'NSIDC Extent'!G295</f>
        <v>0.824942154372057</v>
      </c>
      <c r="E295" s="5" t="n">
        <f aca="false">'NSIDC Area'!H295/'NSIDC Extent'!H295</f>
        <v>0.838889714724489</v>
      </c>
      <c r="F295" s="5" t="n">
        <f aca="false">'NSIDC Area'!I295/'NSIDC Extent'!I295</f>
        <v>0.811378726827435</v>
      </c>
      <c r="G295" s="5" t="n">
        <f aca="false">'NSIDC Area'!J295/'NSIDC Extent'!J295</f>
        <v>0.840495827929084</v>
      </c>
      <c r="H295" s="5" t="n">
        <f aca="false">'NSIDC Area'!K295/'NSIDC Extent'!K295</f>
        <v>0.840265198911722</v>
      </c>
      <c r="I295" s="5" t="n">
        <f aca="false">'NSIDC Area'!L295/'NSIDC Extent'!L295</f>
        <v>0.873919545833805</v>
      </c>
      <c r="J295" s="5" t="n">
        <f aca="false">'NSIDC Area'!M295/'NSIDC Extent'!M295</f>
        <v>0.874191707372364</v>
      </c>
      <c r="K295" s="5" t="n">
        <f aca="false">'NSIDC Area'!N295/'NSIDC Extent'!N295</f>
        <v>0.832406303009612</v>
      </c>
      <c r="L295" s="5" t="n">
        <f aca="false">'NSIDC Area'!O295/'NSIDC Extent'!O295</f>
        <v>0.794613238118866</v>
      </c>
      <c r="M295" s="5" t="n">
        <f aca="false">'NSIDC Area'!P295/'NSIDC Extent'!P295</f>
        <v>0.844357208222799</v>
      </c>
      <c r="N295" s="5" t="n">
        <f aca="false">'NSIDC Area'!Q295/'NSIDC Extent'!Q295</f>
        <v>0.874890643105674</v>
      </c>
      <c r="O295" s="5" t="n">
        <f aca="false">'NSIDC Area'!R295/'NSIDC Extent'!R295</f>
        <v>0.859883056531125</v>
      </c>
      <c r="P295" s="5" t="n">
        <f aca="false">'NSIDC Area'!S295/'NSIDC Extent'!S295</f>
        <v>0.838911094912298</v>
      </c>
      <c r="Q295" s="5" t="n">
        <f aca="false">'NSIDC Area'!T295/'NSIDC Extent'!T295</f>
        <v>0.789839703438638</v>
      </c>
      <c r="R295" s="5" t="n">
        <f aca="false">'NSIDC Area'!U295/'NSIDC Extent'!U295</f>
        <v>0.855880898261565</v>
      </c>
      <c r="S295" s="5" t="n">
        <f aca="false">'NSIDC Area'!V295/'NSIDC Extent'!V295</f>
        <v>0.821072762797484</v>
      </c>
      <c r="T295" s="5" t="n">
        <f aca="false">'NSIDC Area'!W295/'NSIDC Extent'!W295</f>
        <v>0.846956544149644</v>
      </c>
      <c r="U295" s="5" t="n">
        <f aca="false">'NSIDC Area'!X295/'NSIDC Extent'!X295</f>
        <v>0.834692226582727</v>
      </c>
      <c r="V295" s="5" t="n">
        <f aca="false">'NSIDC Area'!Y295/'NSIDC Extent'!Y295</f>
        <v>0.847293066239115</v>
      </c>
      <c r="W295" s="5" t="n">
        <f aca="false">'NSIDC Area'!Z295/'NSIDC Extent'!Z295</f>
        <v>0.845448495646703</v>
      </c>
      <c r="X295" s="5" t="n">
        <f aca="false">'NSIDC Area'!AA295/'NSIDC Extent'!AA295</f>
        <v>0.811154256599796</v>
      </c>
      <c r="Y295" s="5" t="n">
        <f aca="false">'NSIDC Area'!AB295/'NSIDC Extent'!AB295</f>
        <v>0.800641686153333</v>
      </c>
      <c r="Z295" s="5" t="n">
        <f aca="false">'NSIDC Area'!AC295/'NSIDC Extent'!AC295</f>
        <v>0.843512389373724</v>
      </c>
      <c r="AA295" s="5" t="n">
        <f aca="false">'NSIDC Area'!AD295/'NSIDC Extent'!AD295</f>
        <v>0.822414386244307</v>
      </c>
      <c r="AB295" s="5" t="n">
        <f aca="false">'NSIDC Area'!AE295/'NSIDC Extent'!AE295</f>
        <v>0.80635683743806</v>
      </c>
      <c r="AC295" s="5" t="n">
        <f aca="false">'NSIDC Area'!AF295/'NSIDC Extent'!AF295</f>
        <v>0.746048413612149</v>
      </c>
      <c r="AD295" s="5" t="n">
        <f aca="false">'NSIDC Area'!AG295/'NSIDC Extent'!AG295</f>
        <v>0.796402723257574</v>
      </c>
      <c r="AE295" s="5" t="n">
        <f aca="false">'NSIDC Area'!AH295/'NSIDC Extent'!AH295</f>
        <v>0.759219732716307</v>
      </c>
      <c r="AF295" s="5" t="n">
        <f aca="false">'NSIDC Area'!AI295/'NSIDC Extent'!AI295</f>
        <v>0.758689744217206</v>
      </c>
      <c r="AG295" s="5" t="n">
        <f aca="false">'NSIDC Area'!AJ295/'NSIDC Extent'!AJ295</f>
        <v>0.777931892077885</v>
      </c>
      <c r="AH295" s="5" t="n">
        <f aca="false">'NSIDC Area'!AK295/'NSIDC Extent'!AK295</f>
        <v>0.78558445651557</v>
      </c>
      <c r="AI295" s="5" t="n">
        <f aca="false">'NSIDC Area'!AL295/'NSIDC Extent'!AL295</f>
        <v>0.827620772475369</v>
      </c>
      <c r="AJ295" s="5" t="n">
        <f aca="false">'NSIDC Area'!AM295/'NSIDC Extent'!AM295</f>
        <v>0.798602162550884</v>
      </c>
      <c r="AK295" s="5" t="n">
        <f aca="false">'NSIDC Area'!AN295/'NSIDC Extent'!AN295</f>
        <v>0.789839388223218</v>
      </c>
      <c r="AL295" s="5" t="n">
        <f aca="false">'NSIDC Area'!AO295/'NSIDC Extent'!AO295</f>
        <v>0.728829663301393</v>
      </c>
      <c r="AM295" s="5" t="n">
        <f aca="false">'NSIDC Area'!AP295/'NSIDC Extent'!AP295</f>
        <v>0.791839105613089</v>
      </c>
      <c r="AN295" s="5" t="n">
        <f aca="false">'NSIDC Area'!AQ295/'NSIDC Extent'!AQ295</f>
        <v>0.744397672649018</v>
      </c>
      <c r="AO295" s="5" t="n">
        <f aca="false">'NSIDC Area'!AR295/'NSIDC Extent'!AR295</f>
        <v>0.800028257165583</v>
      </c>
      <c r="AP295" s="5" t="n">
        <f aca="false">'NSIDC Area'!AS295/'NSIDC Extent'!AS295</f>
        <v>0.797725215683431</v>
      </c>
      <c r="AQ295" s="5" t="n">
        <f aca="false">'NSIDC Area'!AT295/'NSIDC Extent'!AT295</f>
        <v>0.795045093865868</v>
      </c>
      <c r="AR295" s="5" t="n">
        <f aca="false">'NSIDC Area'!AU295/'NSIDC Extent'!AU295</f>
        <v>0.776775997825224</v>
      </c>
      <c r="AS295" s="5" t="n">
        <f aca="false">'NSIDC Area'!AV295/'NSIDC Extent'!AV295</f>
        <v>0.743270647498229</v>
      </c>
      <c r="AT295" s="5" t="n">
        <f aca="false">'NSIDC Area'!AW295/'NSIDC Extent'!AW295</f>
        <v>0.743772657271065</v>
      </c>
    </row>
    <row r="296" customFormat="false" ht="13.8" hidden="false" customHeight="false" outlineLevel="0" collapsed="false">
      <c r="A296" s="2" t="n">
        <v>42664</v>
      </c>
      <c r="B296" s="5" t="n">
        <f aca="false">'NSIDC Area'!E296/'NSIDC Extent'!E296</f>
        <v>0.835747328142533</v>
      </c>
      <c r="C296" s="5" t="n">
        <f aca="false">'NSIDC Area'!F296/'NSIDC Extent'!F296</f>
        <v>0.839185718945269</v>
      </c>
      <c r="D296" s="5" t="n">
        <f aca="false">'NSIDC Area'!G296/'NSIDC Extent'!G296</f>
        <v>0.827107457025032</v>
      </c>
      <c r="E296" s="5" t="n">
        <f aca="false">'NSIDC Area'!H296/'NSIDC Extent'!H296</f>
        <v>0.83541799768156</v>
      </c>
      <c r="F296" s="5" t="n">
        <f aca="false">'NSIDC Area'!I296/'NSIDC Extent'!I296</f>
        <v>0.809247754029627</v>
      </c>
      <c r="G296" s="5" t="n">
        <f aca="false">'NSIDC Area'!J296/'NSIDC Extent'!J296</f>
        <v>0.843280355429705</v>
      </c>
      <c r="H296" s="5" t="n">
        <f aca="false">'NSIDC Area'!K296/'NSIDC Extent'!K296</f>
        <v>0.845115346110283</v>
      </c>
      <c r="I296" s="5" t="n">
        <f aca="false">'NSIDC Area'!L296/'NSIDC Extent'!L296</f>
        <v>0.876385528766979</v>
      </c>
      <c r="J296" s="5" t="n">
        <f aca="false">'NSIDC Area'!M296/'NSIDC Extent'!M296</f>
        <v>0.880674094312629</v>
      </c>
      <c r="K296" s="5" t="n">
        <f aca="false">'NSIDC Area'!N296/'NSIDC Extent'!N296</f>
        <v>0.841103550104164</v>
      </c>
      <c r="L296" s="5" t="n">
        <f aca="false">'NSIDC Area'!O296/'NSIDC Extent'!O296</f>
        <v>0.808568833458115</v>
      </c>
      <c r="M296" s="5" t="n">
        <f aca="false">'NSIDC Area'!P296/'NSIDC Extent'!P296</f>
        <v>0.839141307211507</v>
      </c>
      <c r="N296" s="5" t="n">
        <f aca="false">'NSIDC Area'!Q296/'NSIDC Extent'!Q296</f>
        <v>0.881894300289491</v>
      </c>
      <c r="O296" s="5" t="n">
        <f aca="false">'NSIDC Area'!R296/'NSIDC Extent'!R296</f>
        <v>0.859546479108062</v>
      </c>
      <c r="P296" s="5" t="n">
        <f aca="false">'NSIDC Area'!S296/'NSIDC Extent'!S296</f>
        <v>0.849869675788564</v>
      </c>
      <c r="Q296" s="5" t="n">
        <f aca="false">'NSIDC Area'!T296/'NSIDC Extent'!T296</f>
        <v>0.78609996846547</v>
      </c>
      <c r="R296" s="5" t="n">
        <f aca="false">'NSIDC Area'!U296/'NSIDC Extent'!U296</f>
        <v>0.868811244339744</v>
      </c>
      <c r="S296" s="5" t="n">
        <f aca="false">'NSIDC Area'!V296/'NSIDC Extent'!V296</f>
        <v>0.823226877161633</v>
      </c>
      <c r="T296" s="5" t="n">
        <f aca="false">'NSIDC Area'!W296/'NSIDC Extent'!W296</f>
        <v>0.848201308924646</v>
      </c>
      <c r="U296" s="5" t="n">
        <f aca="false">'NSIDC Area'!X296/'NSIDC Extent'!X296</f>
        <v>0.846822389380145</v>
      </c>
      <c r="V296" s="5" t="n">
        <f aca="false">'NSIDC Area'!Y296/'NSIDC Extent'!Y296</f>
        <v>0.854672863008003</v>
      </c>
      <c r="W296" s="5" t="n">
        <f aca="false">'NSIDC Area'!Z296/'NSIDC Extent'!Z296</f>
        <v>0.844091078176178</v>
      </c>
      <c r="X296" s="5" t="n">
        <f aca="false">'NSIDC Area'!AA296/'NSIDC Extent'!AA296</f>
        <v>0.815764782623659</v>
      </c>
      <c r="Y296" s="5" t="n">
        <f aca="false">'NSIDC Area'!AB296/'NSIDC Extent'!AB296</f>
        <v>0.812841129474961</v>
      </c>
      <c r="Z296" s="5" t="n">
        <f aca="false">'NSIDC Area'!AC296/'NSIDC Extent'!AC296</f>
        <v>0.854521750387177</v>
      </c>
      <c r="AA296" s="5" t="n">
        <f aca="false">'NSIDC Area'!AD296/'NSIDC Extent'!AD296</f>
        <v>0.824817908028619</v>
      </c>
      <c r="AB296" s="5" t="n">
        <f aca="false">'NSIDC Area'!AE296/'NSIDC Extent'!AE296</f>
        <v>0.821439535525386</v>
      </c>
      <c r="AC296" s="5" t="n">
        <f aca="false">'NSIDC Area'!AF296/'NSIDC Extent'!AF296</f>
        <v>0.747362053766133</v>
      </c>
      <c r="AD296" s="5" t="n">
        <f aca="false">'NSIDC Area'!AG296/'NSIDC Extent'!AG296</f>
        <v>0.803513066158247</v>
      </c>
      <c r="AE296" s="5" t="n">
        <f aca="false">'NSIDC Area'!AH296/'NSIDC Extent'!AH296</f>
        <v>0.771636084073237</v>
      </c>
      <c r="AF296" s="5" t="n">
        <f aca="false">'NSIDC Area'!AI296/'NSIDC Extent'!AI296</f>
        <v>0.768978920873303</v>
      </c>
      <c r="AG296" s="5" t="n">
        <f aca="false">'NSIDC Area'!AJ296/'NSIDC Extent'!AJ296</f>
        <v>0.78198123684478</v>
      </c>
      <c r="AH296" s="5" t="n">
        <f aca="false">'NSIDC Area'!AK296/'NSIDC Extent'!AK296</f>
        <v>0.79076801095478</v>
      </c>
      <c r="AI296" s="5" t="n">
        <f aca="false">'NSIDC Area'!AL296/'NSIDC Extent'!AL296</f>
        <v>0.837450445516322</v>
      </c>
      <c r="AJ296" s="5" t="n">
        <f aca="false">'NSIDC Area'!AM296/'NSIDC Extent'!AM296</f>
        <v>0.80260476672542</v>
      </c>
      <c r="AK296" s="5" t="n">
        <f aca="false">'NSIDC Area'!AN296/'NSIDC Extent'!AN296</f>
        <v>0.795554310599389</v>
      </c>
      <c r="AL296" s="5" t="n">
        <f aca="false">'NSIDC Area'!AO296/'NSIDC Extent'!AO296</f>
        <v>0.729811109587819</v>
      </c>
      <c r="AM296" s="5" t="n">
        <f aca="false">'NSIDC Area'!AP296/'NSIDC Extent'!AP296</f>
        <v>0.797786493559281</v>
      </c>
      <c r="AN296" s="5" t="n">
        <f aca="false">'NSIDC Area'!AQ296/'NSIDC Extent'!AQ296</f>
        <v>0.741498870475249</v>
      </c>
      <c r="AO296" s="5" t="n">
        <f aca="false">'NSIDC Area'!AR296/'NSIDC Extent'!AR296</f>
        <v>0.791678773775167</v>
      </c>
      <c r="AP296" s="5" t="n">
        <f aca="false">'NSIDC Area'!AS296/'NSIDC Extent'!AS296</f>
        <v>0.802796888899026</v>
      </c>
      <c r="AQ296" s="5" t="n">
        <f aca="false">'NSIDC Area'!AT296/'NSIDC Extent'!AT296</f>
        <v>0.790501985072428</v>
      </c>
      <c r="AR296" s="5" t="n">
        <f aca="false">'NSIDC Area'!AU296/'NSIDC Extent'!AU296</f>
        <v>0.790850894257385</v>
      </c>
      <c r="AS296" s="5" t="n">
        <f aca="false">'NSIDC Area'!AV296/'NSIDC Extent'!AV296</f>
        <v>0.737585255385657</v>
      </c>
      <c r="AT296" s="5" t="n">
        <f aca="false">'NSIDC Area'!AW296/'NSIDC Extent'!AW296</f>
        <v>0.741457107525133</v>
      </c>
    </row>
    <row r="297" customFormat="false" ht="13.8" hidden="false" customHeight="false" outlineLevel="0" collapsed="false">
      <c r="A297" s="2" t="n">
        <v>42665</v>
      </c>
      <c r="B297" s="5" t="n">
        <f aca="false">'NSIDC Area'!E297/'NSIDC Extent'!E297</f>
        <v>0.830376194167204</v>
      </c>
      <c r="C297" s="5" t="n">
        <f aca="false">'NSIDC Area'!F297/'NSIDC Extent'!F297</f>
        <v>0.84960334811055</v>
      </c>
      <c r="D297" s="5" t="n">
        <f aca="false">'NSIDC Area'!G297/'NSIDC Extent'!G297</f>
        <v>0.829801508622047</v>
      </c>
      <c r="E297" s="5" t="n">
        <f aca="false">'NSIDC Area'!H297/'NSIDC Extent'!H297</f>
        <v>0.834752737126256</v>
      </c>
      <c r="F297" s="5" t="n">
        <f aca="false">'NSIDC Area'!I297/'NSIDC Extent'!I297</f>
        <v>0.815474926916249</v>
      </c>
      <c r="G297" s="5" t="n">
        <f aca="false">'NSIDC Area'!J297/'NSIDC Extent'!J297</f>
        <v>0.841461771753154</v>
      </c>
      <c r="H297" s="5" t="n">
        <f aca="false">'NSIDC Area'!K297/'NSIDC Extent'!K297</f>
        <v>0.856823088197155</v>
      </c>
      <c r="I297" s="5" t="n">
        <f aca="false">'NSIDC Area'!L297/'NSIDC Extent'!L297</f>
        <v>0.872244968044701</v>
      </c>
      <c r="J297" s="5" t="n">
        <f aca="false">'NSIDC Area'!M297/'NSIDC Extent'!M297</f>
        <v>0.880729676396722</v>
      </c>
      <c r="K297" s="5" t="n">
        <f aca="false">'NSIDC Area'!N297/'NSIDC Extent'!N297</f>
        <v>0.838276471197446</v>
      </c>
      <c r="L297" s="5" t="n">
        <f aca="false">'NSIDC Area'!O297/'NSIDC Extent'!O297</f>
        <v>0.828518030375621</v>
      </c>
      <c r="M297" s="5" t="n">
        <f aca="false">'NSIDC Area'!P297/'NSIDC Extent'!P297</f>
        <v>0.830048614936988</v>
      </c>
      <c r="N297" s="5" t="n">
        <f aca="false">'NSIDC Area'!Q297/'NSIDC Extent'!Q297</f>
        <v>0.884001997688928</v>
      </c>
      <c r="O297" s="5" t="n">
        <f aca="false">'NSIDC Area'!R297/'NSIDC Extent'!R297</f>
        <v>0.855950698736561</v>
      </c>
      <c r="P297" s="5" t="n">
        <f aca="false">'NSIDC Area'!S297/'NSIDC Extent'!S297</f>
        <v>0.866415680292261</v>
      </c>
      <c r="Q297" s="5" t="n">
        <f aca="false">'NSIDC Area'!T297/'NSIDC Extent'!T297</f>
        <v>0.778507011678239</v>
      </c>
      <c r="R297" s="5" t="n">
        <f aca="false">'NSIDC Area'!U297/'NSIDC Extent'!U297</f>
        <v>0.880660346708436</v>
      </c>
      <c r="S297" s="5" t="n">
        <f aca="false">'NSIDC Area'!V297/'NSIDC Extent'!V297</f>
        <v>0.819494913368881</v>
      </c>
      <c r="T297" s="5" t="n">
        <f aca="false">'NSIDC Area'!W297/'NSIDC Extent'!W297</f>
        <v>0.848533586253817</v>
      </c>
      <c r="U297" s="5" t="n">
        <f aca="false">'NSIDC Area'!X297/'NSIDC Extent'!X297</f>
        <v>0.847799402095236</v>
      </c>
      <c r="V297" s="5" t="n">
        <f aca="false">'NSIDC Area'!Y297/'NSIDC Extent'!Y297</f>
        <v>0.852573046773271</v>
      </c>
      <c r="W297" s="5" t="n">
        <f aca="false">'NSIDC Area'!Z297/'NSIDC Extent'!Z297</f>
        <v>0.849094014804683</v>
      </c>
      <c r="X297" s="5" t="n">
        <f aca="false">'NSIDC Area'!AA297/'NSIDC Extent'!AA297</f>
        <v>0.808411428514261</v>
      </c>
      <c r="Y297" s="5" t="n">
        <f aca="false">'NSIDC Area'!AB297/'NSIDC Extent'!AB297</f>
        <v>0.824936236591514</v>
      </c>
      <c r="Z297" s="5" t="n">
        <f aca="false">'NSIDC Area'!AC297/'NSIDC Extent'!AC297</f>
        <v>0.856778979579703</v>
      </c>
      <c r="AA297" s="5" t="n">
        <f aca="false">'NSIDC Area'!AD297/'NSIDC Extent'!AD297</f>
        <v>0.819469238227033</v>
      </c>
      <c r="AB297" s="5" t="n">
        <f aca="false">'NSIDC Area'!AE297/'NSIDC Extent'!AE297</f>
        <v>0.833659940463892</v>
      </c>
      <c r="AC297" s="5" t="n">
        <f aca="false">'NSIDC Area'!AF297/'NSIDC Extent'!AF297</f>
        <v>0.735875125643988</v>
      </c>
      <c r="AD297" s="5" t="n">
        <f aca="false">'NSIDC Area'!AG297/'NSIDC Extent'!AG297</f>
        <v>0.808759175321741</v>
      </c>
      <c r="AE297" s="5" t="n">
        <f aca="false">'NSIDC Area'!AH297/'NSIDC Extent'!AH297</f>
        <v>0.77660215188963</v>
      </c>
      <c r="AF297" s="5" t="n">
        <f aca="false">'NSIDC Area'!AI297/'NSIDC Extent'!AI297</f>
        <v>0.78854261470051</v>
      </c>
      <c r="AG297" s="5" t="n">
        <f aca="false">'NSIDC Area'!AJ297/'NSIDC Extent'!AJ297</f>
        <v>0.783964959529406</v>
      </c>
      <c r="AH297" s="5" t="n">
        <f aca="false">'NSIDC Area'!AK297/'NSIDC Extent'!AK297</f>
        <v>0.781637262185628</v>
      </c>
      <c r="AI297" s="5" t="n">
        <f aca="false">'NSIDC Area'!AL297/'NSIDC Extent'!AL297</f>
        <v>0.827476416483229</v>
      </c>
      <c r="AJ297" s="5" t="n">
        <f aca="false">'NSIDC Area'!AM297/'NSIDC Extent'!AM297</f>
        <v>0.796283169986709</v>
      </c>
      <c r="AK297" s="5" t="n">
        <f aca="false">'NSIDC Area'!AN297/'NSIDC Extent'!AN297</f>
        <v>0.805101889722553</v>
      </c>
      <c r="AL297" s="5" t="n">
        <f aca="false">'NSIDC Area'!AO297/'NSIDC Extent'!AO297</f>
        <v>0.726138407181645</v>
      </c>
      <c r="AM297" s="5" t="n">
        <f aca="false">'NSIDC Area'!AP297/'NSIDC Extent'!AP297</f>
        <v>0.808530807803775</v>
      </c>
      <c r="AN297" s="5" t="n">
        <f aca="false">'NSIDC Area'!AQ297/'NSIDC Extent'!AQ297</f>
        <v>0.750049161370168</v>
      </c>
      <c r="AO297" s="5" t="n">
        <f aca="false">'NSIDC Area'!AR297/'NSIDC Extent'!AR297</f>
        <v>0.790383964537798</v>
      </c>
      <c r="AP297" s="5" t="n">
        <f aca="false">'NSIDC Area'!AS297/'NSIDC Extent'!AS297</f>
        <v>0.800241777917653</v>
      </c>
      <c r="AQ297" s="5" t="n">
        <f aca="false">'NSIDC Area'!AT297/'NSIDC Extent'!AT297</f>
        <v>0.791176636827044</v>
      </c>
      <c r="AR297" s="5" t="n">
        <f aca="false">'NSIDC Area'!AU297/'NSIDC Extent'!AU297</f>
        <v>0.799127904898143</v>
      </c>
      <c r="AS297" s="5" t="n">
        <f aca="false">'NSIDC Area'!AV297/'NSIDC Extent'!AV297</f>
        <v>0.735262898638883</v>
      </c>
      <c r="AT297" s="5" t="n">
        <f aca="false">'NSIDC Area'!AW297/'NSIDC Extent'!AW297</f>
        <v>0.729487722365647</v>
      </c>
    </row>
    <row r="298" customFormat="false" ht="13.8" hidden="false" customHeight="false" outlineLevel="0" collapsed="false">
      <c r="A298" s="2" t="n">
        <v>42666</v>
      </c>
      <c r="B298" s="5" t="n">
        <f aca="false">'NSIDC Area'!E298/'NSIDC Extent'!E298</f>
        <v>0.832964095885954</v>
      </c>
      <c r="C298" s="5" t="n">
        <f aca="false">'NSIDC Area'!F298/'NSIDC Extent'!F298</f>
        <v>0.851265292559745</v>
      </c>
      <c r="D298" s="5" t="n">
        <f aca="false">'NSIDC Area'!G298/'NSIDC Extent'!G298</f>
        <v>0.837591465989245</v>
      </c>
      <c r="E298" s="5" t="n">
        <f aca="false">'NSIDC Area'!H298/'NSIDC Extent'!H298</f>
        <v>0.83190702339776</v>
      </c>
      <c r="F298" s="5" t="n">
        <f aca="false">'NSIDC Area'!I298/'NSIDC Extent'!I298</f>
        <v>0.820752099457701</v>
      </c>
      <c r="G298" s="5" t="n">
        <f aca="false">'NSIDC Area'!J298/'NSIDC Extent'!J298</f>
        <v>0.84763319516213</v>
      </c>
      <c r="H298" s="5" t="n">
        <f aca="false">'NSIDC Area'!K298/'NSIDC Extent'!K298</f>
        <v>0.852734628884858</v>
      </c>
      <c r="I298" s="5" t="n">
        <f aca="false">'NSIDC Area'!L298/'NSIDC Extent'!L298</f>
        <v>0.873248870838515</v>
      </c>
      <c r="J298" s="5" t="n">
        <f aca="false">'NSIDC Area'!M298/'NSIDC Extent'!M298</f>
        <v>0.886973272085378</v>
      </c>
      <c r="K298" s="5" t="n">
        <f aca="false">'NSIDC Area'!N298/'NSIDC Extent'!N298</f>
        <v>0.841136633619858</v>
      </c>
      <c r="L298" s="5" t="n">
        <f aca="false">'NSIDC Area'!O298/'NSIDC Extent'!O298</f>
        <v>0.850385345723116</v>
      </c>
      <c r="M298" s="5" t="n">
        <f aca="false">'NSIDC Area'!P298/'NSIDC Extent'!P298</f>
        <v>0.833698128808549</v>
      </c>
      <c r="N298" s="5" t="n">
        <f aca="false">'NSIDC Area'!Q298/'NSIDC Extent'!Q298</f>
        <v>0.887221764562926</v>
      </c>
      <c r="O298" s="5" t="n">
        <f aca="false">'NSIDC Area'!R298/'NSIDC Extent'!R298</f>
        <v>0.854457138912875</v>
      </c>
      <c r="P298" s="5" t="n">
        <f aca="false">'NSIDC Area'!S298/'NSIDC Extent'!S298</f>
        <v>0.866087804599332</v>
      </c>
      <c r="Q298" s="5" t="n">
        <f aca="false">'NSIDC Area'!T298/'NSIDC Extent'!T298</f>
        <v>0.783248353284539</v>
      </c>
      <c r="R298" s="5" t="n">
        <f aca="false">'NSIDC Area'!U298/'NSIDC Extent'!U298</f>
        <v>0.880808377036145</v>
      </c>
      <c r="S298" s="5" t="n">
        <f aca="false">'NSIDC Area'!V298/'NSIDC Extent'!V298</f>
        <v>0.826300919448264</v>
      </c>
      <c r="T298" s="5" t="n">
        <f aca="false">'NSIDC Area'!W298/'NSIDC Extent'!W298</f>
        <v>0.845951871757816</v>
      </c>
      <c r="U298" s="5" t="n">
        <f aca="false">'NSIDC Area'!X298/'NSIDC Extent'!X298</f>
        <v>0.852013710934686</v>
      </c>
      <c r="V298" s="5" t="n">
        <f aca="false">'NSIDC Area'!Y298/'NSIDC Extent'!Y298</f>
        <v>0.858724079180224</v>
      </c>
      <c r="W298" s="5" t="n">
        <f aca="false">'NSIDC Area'!Z298/'NSIDC Extent'!Z298</f>
        <v>0.855875828902152</v>
      </c>
      <c r="X298" s="5" t="n">
        <f aca="false">'NSIDC Area'!AA298/'NSIDC Extent'!AA298</f>
        <v>0.812218238132724</v>
      </c>
      <c r="Y298" s="5" t="n">
        <f aca="false">'NSIDC Area'!AB298/'NSIDC Extent'!AB298</f>
        <v>0.82445669242821</v>
      </c>
      <c r="Z298" s="5" t="n">
        <f aca="false">'NSIDC Area'!AC298/'NSIDC Extent'!AC298</f>
        <v>0.867141177273542</v>
      </c>
      <c r="AA298" s="5" t="n">
        <f aca="false">'NSIDC Area'!AD298/'NSIDC Extent'!AD298</f>
        <v>0.816501345053988</v>
      </c>
      <c r="AB298" s="5" t="n">
        <f aca="false">'NSIDC Area'!AE298/'NSIDC Extent'!AE298</f>
        <v>0.834474830501838</v>
      </c>
      <c r="AC298" s="5" t="n">
        <f aca="false">'NSIDC Area'!AF298/'NSIDC Extent'!AF298</f>
        <v>0.742132224292805</v>
      </c>
      <c r="AD298" s="5" t="n">
        <f aca="false">'NSIDC Area'!AG298/'NSIDC Extent'!AG298</f>
        <v>0.798405638457548</v>
      </c>
      <c r="AE298" s="5" t="n">
        <f aca="false">'NSIDC Area'!AH298/'NSIDC Extent'!AH298</f>
        <v>0.784962656246835</v>
      </c>
      <c r="AF298" s="5" t="n">
        <f aca="false">'NSIDC Area'!AI298/'NSIDC Extent'!AI298</f>
        <v>0.806541367963477</v>
      </c>
      <c r="AG298" s="5" t="n">
        <f aca="false">'NSIDC Area'!AJ298/'NSIDC Extent'!AJ298</f>
        <v>0.786261043071095</v>
      </c>
      <c r="AH298" s="5" t="n">
        <f aca="false">'NSIDC Area'!AK298/'NSIDC Extent'!AK298</f>
        <v>0.781724226596018</v>
      </c>
      <c r="AI298" s="5" t="n">
        <f aca="false">'NSIDC Area'!AL298/'NSIDC Extent'!AL298</f>
        <v>0.823241648579374</v>
      </c>
      <c r="AJ298" s="5" t="n">
        <f aca="false">'NSIDC Area'!AM298/'NSIDC Extent'!AM298</f>
        <v>0.793272790649482</v>
      </c>
      <c r="AK298" s="5" t="n">
        <f aca="false">'NSIDC Area'!AN298/'NSIDC Extent'!AN298</f>
        <v>0.817124413748603</v>
      </c>
      <c r="AL298" s="5" t="n">
        <f aca="false">'NSIDC Area'!AO298/'NSIDC Extent'!AO298</f>
        <v>0.733646431664743</v>
      </c>
      <c r="AM298" s="5" t="n">
        <f aca="false">'NSIDC Area'!AP298/'NSIDC Extent'!AP298</f>
        <v>0.806601693253386</v>
      </c>
      <c r="AN298" s="5" t="n">
        <f aca="false">'NSIDC Area'!AQ298/'NSIDC Extent'!AQ298</f>
        <v>0.760798717704589</v>
      </c>
      <c r="AO298" s="5" t="n">
        <f aca="false">'NSIDC Area'!AR298/'NSIDC Extent'!AR298</f>
        <v>0.791296763952055</v>
      </c>
      <c r="AP298" s="5" t="n">
        <f aca="false">'NSIDC Area'!AS298/'NSIDC Extent'!AS298</f>
        <v>0.787884905244617</v>
      </c>
      <c r="AQ298" s="5" t="n">
        <f aca="false">'NSIDC Area'!AT298/'NSIDC Extent'!AT298</f>
        <v>0.798671975914846</v>
      </c>
      <c r="AR298" s="5" t="n">
        <f aca="false">'NSIDC Area'!AU298/'NSIDC Extent'!AU298</f>
        <v>0.809482784609608</v>
      </c>
      <c r="AS298" s="5" t="n">
        <f aca="false">'NSIDC Area'!AV298/'NSIDC Extent'!AV298</f>
        <v>0.742790409880713</v>
      </c>
      <c r="AT298" s="5" t="n">
        <f aca="false">'NSIDC Area'!AW298/'NSIDC Extent'!AW298</f>
        <v>0.734701193698574</v>
      </c>
    </row>
    <row r="299" customFormat="false" ht="13.8" hidden="false" customHeight="false" outlineLevel="0" collapsed="false">
      <c r="A299" s="2" t="n">
        <v>42667</v>
      </c>
      <c r="B299" s="5" t="n">
        <f aca="false">'NSIDC Area'!E299/'NSIDC Extent'!E299</f>
        <v>0.833394747351223</v>
      </c>
      <c r="C299" s="5" t="n">
        <f aca="false">'NSIDC Area'!F299/'NSIDC Extent'!F299</f>
        <v>0.86009250125246</v>
      </c>
      <c r="D299" s="5" t="n">
        <f aca="false">'NSIDC Area'!G299/'NSIDC Extent'!G299</f>
        <v>0.836338109109372</v>
      </c>
      <c r="E299" s="5" t="n">
        <f aca="false">'NSIDC Area'!H299/'NSIDC Extent'!H299</f>
        <v>0.835166088715802</v>
      </c>
      <c r="F299" s="5" t="n">
        <f aca="false">'NSIDC Area'!I299/'NSIDC Extent'!I299</f>
        <v>0.828702391448693</v>
      </c>
      <c r="G299" s="5" t="n">
        <f aca="false">'NSIDC Area'!J299/'NSIDC Extent'!J299</f>
        <v>0.847249863333704</v>
      </c>
      <c r="H299" s="5" t="n">
        <f aca="false">'NSIDC Area'!K299/'NSIDC Extent'!K299</f>
        <v>0.850615424264297</v>
      </c>
      <c r="I299" s="5" t="n">
        <f aca="false">'NSIDC Area'!L299/'NSIDC Extent'!L299</f>
        <v>0.864676571708693</v>
      </c>
      <c r="J299" s="5" t="n">
        <f aca="false">'NSIDC Area'!M299/'NSIDC Extent'!M299</f>
        <v>0.88742078064794</v>
      </c>
      <c r="K299" s="5" t="n">
        <f aca="false">'NSIDC Area'!N299/'NSIDC Extent'!N299</f>
        <v>0.846930513182591</v>
      </c>
      <c r="L299" s="5" t="n">
        <f aca="false">'NSIDC Area'!O299/'NSIDC Extent'!O299</f>
        <v>0.857770313092863</v>
      </c>
      <c r="M299" s="5" t="n">
        <f aca="false">'NSIDC Area'!P299/'NSIDC Extent'!P299</f>
        <v>0.844393574138792</v>
      </c>
      <c r="N299" s="5" t="n">
        <f aca="false">'NSIDC Area'!Q299/'NSIDC Extent'!Q299</f>
        <v>0.892738030819747</v>
      </c>
      <c r="O299" s="5" t="n">
        <f aca="false">'NSIDC Area'!R299/'NSIDC Extent'!R299</f>
        <v>0.853911970083107</v>
      </c>
      <c r="P299" s="5" t="n">
        <f aca="false">'NSIDC Area'!S299/'NSIDC Extent'!S299</f>
        <v>0.862366523224129</v>
      </c>
      <c r="Q299" s="5" t="n">
        <f aca="false">'NSIDC Area'!T299/'NSIDC Extent'!T299</f>
        <v>0.802624068727748</v>
      </c>
      <c r="R299" s="5" t="n">
        <f aca="false">'NSIDC Area'!U299/'NSIDC Extent'!U299</f>
        <v>0.884287199970168</v>
      </c>
      <c r="S299" s="5" t="n">
        <f aca="false">'NSIDC Area'!V299/'NSIDC Extent'!V299</f>
        <v>0.826593391015715</v>
      </c>
      <c r="T299" s="5" t="n">
        <f aca="false">'NSIDC Area'!W299/'NSIDC Extent'!W299</f>
        <v>0.848648283535596</v>
      </c>
      <c r="U299" s="5" t="n">
        <f aca="false">'NSIDC Area'!X299/'NSIDC Extent'!X299</f>
        <v>0.855611442340145</v>
      </c>
      <c r="V299" s="5" t="n">
        <f aca="false">'NSIDC Area'!Y299/'NSIDC Extent'!Y299</f>
        <v>0.864715676804641</v>
      </c>
      <c r="W299" s="5" t="n">
        <f aca="false">'NSIDC Area'!Z299/'NSIDC Extent'!Z299</f>
        <v>0.865529267365468</v>
      </c>
      <c r="X299" s="5" t="n">
        <f aca="false">'NSIDC Area'!AA299/'NSIDC Extent'!AA299</f>
        <v>0.822539362053842</v>
      </c>
      <c r="Y299" s="5" t="n">
        <f aca="false">'NSIDC Area'!AB299/'NSIDC Extent'!AB299</f>
        <v>0.828313162045385</v>
      </c>
      <c r="Z299" s="5" t="n">
        <f aca="false">'NSIDC Area'!AC299/'NSIDC Extent'!AC299</f>
        <v>0.874602305535304</v>
      </c>
      <c r="AA299" s="5" t="n">
        <f aca="false">'NSIDC Area'!AD299/'NSIDC Extent'!AD299</f>
        <v>0.811072758349132</v>
      </c>
      <c r="AB299" s="5" t="n">
        <f aca="false">'NSIDC Area'!AE299/'NSIDC Extent'!AE299</f>
        <v>0.831187169770577</v>
      </c>
      <c r="AC299" s="5" t="n">
        <f aca="false">'NSIDC Area'!AF299/'NSIDC Extent'!AF299</f>
        <v>0.747645487894227</v>
      </c>
      <c r="AD299" s="5" t="n">
        <f aca="false">'NSIDC Area'!AG299/'NSIDC Extent'!AG299</f>
        <v>0.794475951037931</v>
      </c>
      <c r="AE299" s="5" t="n">
        <f aca="false">'NSIDC Area'!AH299/'NSIDC Extent'!AH299</f>
        <v>0.788405553796776</v>
      </c>
      <c r="AF299" s="5" t="n">
        <f aca="false">'NSIDC Area'!AI299/'NSIDC Extent'!AI299</f>
        <v>0.815342442457041</v>
      </c>
      <c r="AG299" s="5" t="n">
        <f aca="false">'NSIDC Area'!AJ299/'NSIDC Extent'!AJ299</f>
        <v>0.786086157320418</v>
      </c>
      <c r="AH299" s="5" t="n">
        <f aca="false">'NSIDC Area'!AK299/'NSIDC Extent'!AK299</f>
        <v>0.778885650943612</v>
      </c>
      <c r="AI299" s="5" t="n">
        <f aca="false">'NSIDC Area'!AL299/'NSIDC Extent'!AL299</f>
        <v>0.825032003571512</v>
      </c>
      <c r="AJ299" s="5" t="n">
        <f aca="false">'NSIDC Area'!AM299/'NSIDC Extent'!AM299</f>
        <v>0.79420962893673</v>
      </c>
      <c r="AK299" s="5" t="n">
        <f aca="false">'NSIDC Area'!AN299/'NSIDC Extent'!AN299</f>
        <v>0.826917506104553</v>
      </c>
      <c r="AL299" s="5" t="n">
        <f aca="false">'NSIDC Area'!AO299/'NSIDC Extent'!AO299</f>
        <v>0.744411584527714</v>
      </c>
      <c r="AM299" s="5" t="n">
        <f aca="false">'NSIDC Area'!AP299/'NSIDC Extent'!AP299</f>
        <v>0.813924762114994</v>
      </c>
      <c r="AN299" s="5" t="n">
        <f aca="false">'NSIDC Area'!AQ299/'NSIDC Extent'!AQ299</f>
        <v>0.758120198091309</v>
      </c>
      <c r="AO299" s="5" t="n">
        <f aca="false">'NSIDC Area'!AR299/'NSIDC Extent'!AR299</f>
        <v>0.791408701391187</v>
      </c>
      <c r="AP299" s="5" t="n">
        <f aca="false">'NSIDC Area'!AS299/'NSIDC Extent'!AS299</f>
        <v>0.791107558139033</v>
      </c>
      <c r="AQ299" s="5" t="n">
        <f aca="false">'NSIDC Area'!AT299/'NSIDC Extent'!AT299</f>
        <v>0.803234638081426</v>
      </c>
      <c r="AR299" s="5" t="n">
        <f aca="false">'NSIDC Area'!AU299/'NSIDC Extent'!AU299</f>
        <v>0.817418089831557</v>
      </c>
      <c r="AS299" s="5" t="n">
        <f aca="false">'NSIDC Area'!AV299/'NSIDC Extent'!AV299</f>
        <v>0.762834452701949</v>
      </c>
      <c r="AT299" s="5" t="n">
        <f aca="false">'NSIDC Area'!AW299/'NSIDC Extent'!AW299</f>
        <v>0.742400329405313</v>
      </c>
    </row>
    <row r="300" customFormat="false" ht="13.8" hidden="false" customHeight="false" outlineLevel="0" collapsed="false">
      <c r="A300" s="2" t="n">
        <v>42668</v>
      </c>
      <c r="B300" s="5" t="n">
        <f aca="false">'NSIDC Area'!E300/'NSIDC Extent'!E300</f>
        <v>0.84060835537969</v>
      </c>
      <c r="C300" s="5" t="n">
        <f aca="false">'NSIDC Area'!F300/'NSIDC Extent'!F300</f>
        <v>0.855121831814094</v>
      </c>
      <c r="D300" s="5" t="n">
        <f aca="false">'NSIDC Area'!G300/'NSIDC Extent'!G300</f>
        <v>0.838001965335117</v>
      </c>
      <c r="E300" s="5" t="n">
        <f aca="false">'NSIDC Area'!H300/'NSIDC Extent'!H300</f>
        <v>0.8699460129542</v>
      </c>
      <c r="F300" s="5" t="n">
        <f aca="false">'NSIDC Area'!I300/'NSIDC Extent'!I300</f>
        <v>0.833097288748032</v>
      </c>
      <c r="G300" s="5" t="n">
        <f aca="false">'NSIDC Area'!J300/'NSIDC Extent'!J300</f>
        <v>0.857274651492618</v>
      </c>
      <c r="H300" s="5" t="n">
        <f aca="false">'NSIDC Area'!K300/'NSIDC Extent'!K300</f>
        <v>0.844044406496966</v>
      </c>
      <c r="I300" s="5" t="n">
        <f aca="false">'NSIDC Area'!L300/'NSIDC Extent'!L300</f>
        <v>0.865777528975638</v>
      </c>
      <c r="J300" s="5" t="n">
        <f aca="false">'NSIDC Area'!M300/'NSIDC Extent'!M300</f>
        <v>0.888368250235849</v>
      </c>
      <c r="K300" s="5" t="n">
        <f aca="false">'NSIDC Area'!N300/'NSIDC Extent'!N300</f>
        <v>0.848219970458259</v>
      </c>
      <c r="L300" s="5" t="n">
        <f aca="false">'NSIDC Area'!O300/'NSIDC Extent'!O300</f>
        <v>0.858601645175537</v>
      </c>
      <c r="M300" s="5" t="n">
        <f aca="false">'NSIDC Area'!P300/'NSIDC Extent'!P300</f>
        <v>0.858604792515652</v>
      </c>
      <c r="N300" s="5" t="n">
        <f aca="false">'NSIDC Area'!Q300/'NSIDC Extent'!Q300</f>
        <v>0.890890992159334</v>
      </c>
      <c r="O300" s="5" t="n">
        <f aca="false">'NSIDC Area'!R300/'NSIDC Extent'!R300</f>
        <v>0.852773370456697</v>
      </c>
      <c r="P300" s="5" t="n">
        <f aca="false">'NSIDC Area'!S300/'NSIDC Extent'!S300</f>
        <v>0.86288286605708</v>
      </c>
      <c r="Q300" s="5" t="n">
        <f aca="false">'NSIDC Area'!T300/'NSIDC Extent'!T300</f>
        <v>0.811479986704361</v>
      </c>
      <c r="R300" s="5" t="n">
        <f aca="false">'NSIDC Area'!U300/'NSIDC Extent'!U300</f>
        <v>0.885351486960784</v>
      </c>
      <c r="S300" s="5" t="n">
        <f aca="false">'NSIDC Area'!V300/'NSIDC Extent'!V300</f>
        <v>0.837785087234928</v>
      </c>
      <c r="T300" s="5" t="n">
        <f aca="false">'NSIDC Area'!W300/'NSIDC Extent'!W300</f>
        <v>0.853624541665718</v>
      </c>
      <c r="U300" s="5" t="n">
        <f aca="false">'NSIDC Area'!X300/'NSIDC Extent'!X300</f>
        <v>0.864699364240675</v>
      </c>
      <c r="V300" s="5" t="n">
        <f aca="false">'NSIDC Area'!Y300/'NSIDC Extent'!Y300</f>
        <v>0.866487828166463</v>
      </c>
      <c r="W300" s="5" t="n">
        <f aca="false">'NSIDC Area'!Z300/'NSIDC Extent'!Z300</f>
        <v>0.867508792664079</v>
      </c>
      <c r="X300" s="5" t="n">
        <f aca="false">'NSIDC Area'!AA300/'NSIDC Extent'!AA300</f>
        <v>0.815423505958631</v>
      </c>
      <c r="Y300" s="5" t="n">
        <f aca="false">'NSIDC Area'!AB300/'NSIDC Extent'!AB300</f>
        <v>0.840151248270026</v>
      </c>
      <c r="Z300" s="5" t="n">
        <f aca="false">'NSIDC Area'!AC300/'NSIDC Extent'!AC300</f>
        <v>0.881396874161179</v>
      </c>
      <c r="AA300" s="5" t="n">
        <f aca="false">'NSIDC Area'!AD300/'NSIDC Extent'!AD300</f>
        <v>0.817358945830307</v>
      </c>
      <c r="AB300" s="5" t="n">
        <f aca="false">'NSIDC Area'!AE300/'NSIDC Extent'!AE300</f>
        <v>0.828519843095345</v>
      </c>
      <c r="AC300" s="5" t="n">
        <f aca="false">'NSIDC Area'!AF300/'NSIDC Extent'!AF300</f>
        <v>0.755572878393946</v>
      </c>
      <c r="AD300" s="5" t="n">
        <f aca="false">'NSIDC Area'!AG300/'NSIDC Extent'!AG300</f>
        <v>0.798257565041159</v>
      </c>
      <c r="AE300" s="5" t="n">
        <f aca="false">'NSIDC Area'!AH300/'NSIDC Extent'!AH300</f>
        <v>0.800835575306793</v>
      </c>
      <c r="AF300" s="5" t="n">
        <f aca="false">'NSIDC Area'!AI300/'NSIDC Extent'!AI300</f>
        <v>0.824542146070513</v>
      </c>
      <c r="AG300" s="5" t="n">
        <f aca="false">'NSIDC Area'!AJ300/'NSIDC Extent'!AJ300</f>
        <v>0.781436034716376</v>
      </c>
      <c r="AH300" s="5" t="n">
        <f aca="false">'NSIDC Area'!AK300/'NSIDC Extent'!AK300</f>
        <v>0.788025818988273</v>
      </c>
      <c r="AI300" s="5" t="n">
        <f aca="false">'NSIDC Area'!AL300/'NSIDC Extent'!AL300</f>
        <v>0.825916714956339</v>
      </c>
      <c r="AJ300" s="5" t="n">
        <f aca="false">'NSIDC Area'!AM300/'NSIDC Extent'!AM300</f>
        <v>0.788338301456597</v>
      </c>
      <c r="AK300" s="5" t="n">
        <f aca="false">'NSIDC Area'!AN300/'NSIDC Extent'!AN300</f>
        <v>0.826011752240775</v>
      </c>
      <c r="AL300" s="5" t="n">
        <f aca="false">'NSIDC Area'!AO300/'NSIDC Extent'!AO300</f>
        <v>0.748802792938437</v>
      </c>
      <c r="AM300" s="5" t="n">
        <f aca="false">'NSIDC Area'!AP300/'NSIDC Extent'!AP300</f>
        <v>0.821243634876035</v>
      </c>
      <c r="AN300" s="5" t="n">
        <f aca="false">'NSIDC Area'!AQ300/'NSIDC Extent'!AQ300</f>
        <v>0.756621992892715</v>
      </c>
      <c r="AO300" s="5" t="n">
        <f aca="false">'NSIDC Area'!AR300/'NSIDC Extent'!AR300</f>
        <v>0.797868392763553</v>
      </c>
      <c r="AP300" s="5" t="n">
        <f aca="false">'NSIDC Area'!AS300/'NSIDC Extent'!AS300</f>
        <v>0.796252216160985</v>
      </c>
      <c r="AQ300" s="5" t="n">
        <f aca="false">'NSIDC Area'!AT300/'NSIDC Extent'!AT300</f>
        <v>0.813614727734334</v>
      </c>
      <c r="AR300" s="5" t="n">
        <f aca="false">'NSIDC Area'!AU300/'NSIDC Extent'!AU300</f>
        <v>0.813766589371425</v>
      </c>
      <c r="AS300" s="5" t="n">
        <f aca="false">'NSIDC Area'!AV300/'NSIDC Extent'!AV300</f>
        <v>0.768616224663072</v>
      </c>
      <c r="AT300" s="5" t="n">
        <f aca="false">'NSIDC Area'!AW300/'NSIDC Extent'!AW300</f>
        <v>0.760513620844159</v>
      </c>
    </row>
    <row r="301" customFormat="false" ht="13.8" hidden="false" customHeight="false" outlineLevel="0" collapsed="false">
      <c r="A301" s="2" t="n">
        <v>42669</v>
      </c>
      <c r="B301" s="5" t="n">
        <f aca="false">'NSIDC Area'!E301/'NSIDC Extent'!E301</f>
        <v>0.836623146468886</v>
      </c>
      <c r="C301" s="5" t="n">
        <f aca="false">'NSIDC Area'!F301/'NSIDC Extent'!F301</f>
        <v>0.857403259616348</v>
      </c>
      <c r="D301" s="5" t="n">
        <f aca="false">'NSIDC Area'!G301/'NSIDC Extent'!G301</f>
        <v>0.839887282294884</v>
      </c>
      <c r="E301" s="5" t="n">
        <f aca="false">'NSIDC Area'!H301/'NSIDC Extent'!H301</f>
        <v>0.930536513697031</v>
      </c>
      <c r="F301" s="5" t="n">
        <f aca="false">'NSIDC Area'!I301/'NSIDC Extent'!I301</f>
        <v>0.842786830384823</v>
      </c>
      <c r="G301" s="5" t="n">
        <f aca="false">'NSIDC Area'!J301/'NSIDC Extent'!J301</f>
        <v>0.857842978650708</v>
      </c>
      <c r="H301" s="5" t="n">
        <f aca="false">'NSIDC Area'!K301/'NSIDC Extent'!K301</f>
        <v>0.840396287165639</v>
      </c>
      <c r="I301" s="5" t="n">
        <f aca="false">'NSIDC Area'!L301/'NSIDC Extent'!L301</f>
        <v>0.870124839592543</v>
      </c>
      <c r="J301" s="5" t="n">
        <f aca="false">'NSIDC Area'!M301/'NSIDC Extent'!M301</f>
        <v>0.882867704568723</v>
      </c>
      <c r="K301" s="5" t="n">
        <f aca="false">'NSIDC Area'!N301/'NSIDC Extent'!N301</f>
        <v>0.85455387369584</v>
      </c>
      <c r="L301" s="5" t="n">
        <f aca="false">'NSIDC Area'!O301/'NSIDC Extent'!O301</f>
        <v>0.859699394701385</v>
      </c>
      <c r="M301" s="5" t="n">
        <f aca="false">'NSIDC Area'!P301/'NSIDC Extent'!P301</f>
        <v>0.865814515898984</v>
      </c>
      <c r="N301" s="5" t="n">
        <f aca="false">'NSIDC Area'!Q301/'NSIDC Extent'!Q301</f>
        <v>0.894071370075618</v>
      </c>
      <c r="O301" s="5" t="n">
        <f aca="false">'NSIDC Area'!R301/'NSIDC Extent'!R301</f>
        <v>0.85822664275865</v>
      </c>
      <c r="P301" s="5" t="n">
        <f aca="false">'NSIDC Area'!S301/'NSIDC Extent'!S301</f>
        <v>0.87097827739805</v>
      </c>
      <c r="Q301" s="5" t="n">
        <f aca="false">'NSIDC Area'!T301/'NSIDC Extent'!T301</f>
        <v>0.818784250048576</v>
      </c>
      <c r="R301" s="5" t="n">
        <f aca="false">'NSIDC Area'!U301/'NSIDC Extent'!U301</f>
        <v>0.887530097441939</v>
      </c>
      <c r="S301" s="5" t="n">
        <f aca="false">'NSIDC Area'!V301/'NSIDC Extent'!V301</f>
        <v>0.839979831311522</v>
      </c>
      <c r="T301" s="5" t="n">
        <f aca="false">'NSIDC Area'!W301/'NSIDC Extent'!W301</f>
        <v>0.866385003894579</v>
      </c>
      <c r="U301" s="5" t="n">
        <f aca="false">'NSIDC Area'!X301/'NSIDC Extent'!X301</f>
        <v>0.874826050544558</v>
      </c>
      <c r="V301" s="5" t="n">
        <f aca="false">'NSIDC Area'!Y301/'NSIDC Extent'!Y301</f>
        <v>0.866600800024484</v>
      </c>
      <c r="W301" s="5" t="n">
        <f aca="false">'NSIDC Area'!Z301/'NSIDC Extent'!Z301</f>
        <v>0.873529572021104</v>
      </c>
      <c r="X301" s="5" t="n">
        <f aca="false">'NSIDC Area'!AA301/'NSIDC Extent'!AA301</f>
        <v>0.814464642795025</v>
      </c>
      <c r="Y301" s="5" t="n">
        <f aca="false">'NSIDC Area'!AB301/'NSIDC Extent'!AB301</f>
        <v>0.845798779298068</v>
      </c>
      <c r="Z301" s="5" t="n">
        <f aca="false">'NSIDC Area'!AC301/'NSIDC Extent'!AC301</f>
        <v>0.8893113256461</v>
      </c>
      <c r="AA301" s="5" t="n">
        <f aca="false">'NSIDC Area'!AD301/'NSIDC Extent'!AD301</f>
        <v>0.83013216450497</v>
      </c>
      <c r="AB301" s="5" t="n">
        <f aca="false">'NSIDC Area'!AE301/'NSIDC Extent'!AE301</f>
        <v>0.840003712140664</v>
      </c>
      <c r="AC301" s="5" t="n">
        <f aca="false">'NSIDC Area'!AF301/'NSIDC Extent'!AF301</f>
        <v>0.757170561633071</v>
      </c>
      <c r="AD301" s="5" t="n">
        <f aca="false">'NSIDC Area'!AG301/'NSIDC Extent'!AG301</f>
        <v>0.806342992346644</v>
      </c>
      <c r="AE301" s="5" t="n">
        <f aca="false">'NSIDC Area'!AH301/'NSIDC Extent'!AH301</f>
        <v>0.80957752400136</v>
      </c>
      <c r="AF301" s="5" t="n">
        <f aca="false">'NSIDC Area'!AI301/'NSIDC Extent'!AI301</f>
        <v>0.832665102154908</v>
      </c>
      <c r="AG301" s="5" t="n">
        <f aca="false">'NSIDC Area'!AJ301/'NSIDC Extent'!AJ301</f>
        <v>0.786284740075716</v>
      </c>
      <c r="AH301" s="5" t="n">
        <f aca="false">'NSIDC Area'!AK301/'NSIDC Extent'!AK301</f>
        <v>0.80020753614444</v>
      </c>
      <c r="AI301" s="5" t="n">
        <f aca="false">'NSIDC Area'!AL301/'NSIDC Extent'!AL301</f>
        <v>0.833457766459464</v>
      </c>
      <c r="AJ301" s="5" t="n">
        <f aca="false">'NSIDC Area'!AM301/'NSIDC Extent'!AM301</f>
        <v>0.793787472245476</v>
      </c>
      <c r="AK301" s="5" t="n">
        <f aca="false">'NSIDC Area'!AN301/'NSIDC Extent'!AN301</f>
        <v>0.822830667028802</v>
      </c>
      <c r="AL301" s="5" t="n">
        <f aca="false">'NSIDC Area'!AO301/'NSIDC Extent'!AO301</f>
        <v>0.747847594616277</v>
      </c>
      <c r="AM301" s="5" t="n">
        <f aca="false">'NSIDC Area'!AP301/'NSIDC Extent'!AP301</f>
        <v>0.82308497631248</v>
      </c>
      <c r="AN301" s="5" t="n">
        <f aca="false">'NSIDC Area'!AQ301/'NSIDC Extent'!AQ301</f>
        <v>0.745906024546442</v>
      </c>
      <c r="AO301" s="5" t="n">
        <f aca="false">'NSIDC Area'!AR301/'NSIDC Extent'!AR301</f>
        <v>0.796310582769573</v>
      </c>
      <c r="AP301" s="5" t="n">
        <f aca="false">'NSIDC Area'!AS301/'NSIDC Extent'!AS301</f>
        <v>0.808412721178627</v>
      </c>
      <c r="AQ301" s="5" t="n">
        <f aca="false">'NSIDC Area'!AT301/'NSIDC Extent'!AT301</f>
        <v>0.82103698165303</v>
      </c>
      <c r="AR301" s="5" t="n">
        <f aca="false">'NSIDC Area'!AU301/'NSIDC Extent'!AU301</f>
        <v>0.821388853267514</v>
      </c>
      <c r="AS301" s="5" t="n">
        <f aca="false">'NSIDC Area'!AV301/'NSIDC Extent'!AV301</f>
        <v>0.782404191888273</v>
      </c>
      <c r="AT301" s="5" t="n">
        <f aca="false">'NSIDC Area'!AW301/'NSIDC Extent'!AW301</f>
        <v>0.771277468379819</v>
      </c>
    </row>
    <row r="302" customFormat="false" ht="13.8" hidden="false" customHeight="false" outlineLevel="0" collapsed="false">
      <c r="A302" s="2" t="n">
        <v>42670</v>
      </c>
      <c r="B302" s="5" t="n">
        <f aca="false">'NSIDC Area'!E302/'NSIDC Extent'!E302</f>
        <v>0.83521547257369</v>
      </c>
      <c r="C302" s="5" t="n">
        <f aca="false">'NSIDC Area'!F302/'NSIDC Extent'!F302</f>
        <v>0.856374885466937</v>
      </c>
      <c r="D302" s="5" t="n">
        <f aca="false">'NSIDC Area'!G302/'NSIDC Extent'!G302</f>
        <v>0.844724711568001</v>
      </c>
      <c r="E302" s="5" t="n">
        <f aca="false">'NSIDC Area'!H302/'NSIDC Extent'!H302</f>
        <v>0.866188452053692</v>
      </c>
      <c r="F302" s="5" t="n">
        <f aca="false">'NSIDC Area'!I302/'NSIDC Extent'!I302</f>
        <v>0.838514070410927</v>
      </c>
      <c r="G302" s="5" t="n">
        <f aca="false">'NSIDC Area'!J302/'NSIDC Extent'!J302</f>
        <v>0.863506733034701</v>
      </c>
      <c r="H302" s="5" t="n">
        <f aca="false">'NSIDC Area'!K302/'NSIDC Extent'!K302</f>
        <v>0.845230202505635</v>
      </c>
      <c r="I302" s="5" t="n">
        <f aca="false">'NSIDC Area'!L302/'NSIDC Extent'!L302</f>
        <v>0.876924336184529</v>
      </c>
      <c r="J302" s="5" t="n">
        <f aca="false">'NSIDC Area'!M302/'NSIDC Extent'!M302</f>
        <v>0.879212736936546</v>
      </c>
      <c r="K302" s="5" t="n">
        <f aca="false">'NSIDC Area'!N302/'NSIDC Extent'!N302</f>
        <v>0.854281169586326</v>
      </c>
      <c r="L302" s="5" t="n">
        <f aca="false">'NSIDC Area'!O302/'NSIDC Extent'!O302</f>
        <v>0.862708226320056</v>
      </c>
      <c r="M302" s="5" t="n">
        <f aca="false">'NSIDC Area'!P302/'NSIDC Extent'!P302</f>
        <v>0.8674360504248</v>
      </c>
      <c r="N302" s="5" t="n">
        <f aca="false">'NSIDC Area'!Q302/'NSIDC Extent'!Q302</f>
        <v>0.896116670359018</v>
      </c>
      <c r="O302" s="5" t="n">
        <f aca="false">'NSIDC Area'!R302/'NSIDC Extent'!R302</f>
        <v>0.861298605091429</v>
      </c>
      <c r="P302" s="5" t="n">
        <f aca="false">'NSIDC Area'!S302/'NSIDC Extent'!S302</f>
        <v>0.874293583434403</v>
      </c>
      <c r="Q302" s="5" t="n">
        <f aca="false">'NSIDC Area'!T302/'NSIDC Extent'!T302</f>
        <v>0.835215492898323</v>
      </c>
      <c r="R302" s="5" t="n">
        <f aca="false">'NSIDC Area'!U302/'NSIDC Extent'!U302</f>
        <v>0.880746888238907</v>
      </c>
      <c r="S302" s="5" t="n">
        <f aca="false">'NSIDC Area'!V302/'NSIDC Extent'!V302</f>
        <v>0.846988849680498</v>
      </c>
      <c r="T302" s="5" t="n">
        <f aca="false">'NSIDC Area'!W302/'NSIDC Extent'!W302</f>
        <v>0.86814410014282</v>
      </c>
      <c r="U302" s="5" t="n">
        <f aca="false">'NSIDC Area'!X302/'NSIDC Extent'!X302</f>
        <v>0.878588408333531</v>
      </c>
      <c r="V302" s="5" t="n">
        <f aca="false">'NSIDC Area'!Y302/'NSIDC Extent'!Y302</f>
        <v>0.864487027025237</v>
      </c>
      <c r="W302" s="5" t="n">
        <f aca="false">'NSIDC Area'!Z302/'NSIDC Extent'!Z302</f>
        <v>0.876629372193755</v>
      </c>
      <c r="X302" s="5" t="n">
        <f aca="false">'NSIDC Area'!AA302/'NSIDC Extent'!AA302</f>
        <v>0.831183869343087</v>
      </c>
      <c r="Y302" s="5" t="n">
        <f aca="false">'NSIDC Area'!AB302/'NSIDC Extent'!AB302</f>
        <v>0.840152240789994</v>
      </c>
      <c r="Z302" s="5" t="n">
        <f aca="false">'NSIDC Area'!AC302/'NSIDC Extent'!AC302</f>
        <v>0.893363387247195</v>
      </c>
      <c r="AA302" s="5" t="n">
        <f aca="false">'NSIDC Area'!AD302/'NSIDC Extent'!AD302</f>
        <v>0.839729025576028</v>
      </c>
      <c r="AB302" s="5" t="n">
        <f aca="false">'NSIDC Area'!AE302/'NSIDC Extent'!AE302</f>
        <v>0.850662902896451</v>
      </c>
      <c r="AC302" s="5" t="n">
        <f aca="false">'NSIDC Area'!AF302/'NSIDC Extent'!AF302</f>
        <v>0.765662031495301</v>
      </c>
      <c r="AD302" s="5" t="n">
        <f aca="false">'NSIDC Area'!AG302/'NSIDC Extent'!AG302</f>
        <v>0.82163468656753</v>
      </c>
      <c r="AE302" s="5" t="n">
        <f aca="false">'NSIDC Area'!AH302/'NSIDC Extent'!AH302</f>
        <v>0.814737035792204</v>
      </c>
      <c r="AF302" s="5" t="n">
        <f aca="false">'NSIDC Area'!AI302/'NSIDC Extent'!AI302</f>
        <v>0.836971059247937</v>
      </c>
      <c r="AG302" s="5" t="n">
        <f aca="false">'NSIDC Area'!AJ302/'NSIDC Extent'!AJ302</f>
        <v>0.788547486014211</v>
      </c>
      <c r="AH302" s="5" t="n">
        <f aca="false">'NSIDC Area'!AK302/'NSIDC Extent'!AK302</f>
        <v>0.806042040352893</v>
      </c>
      <c r="AI302" s="5" t="n">
        <f aca="false">'NSIDC Area'!AL302/'NSIDC Extent'!AL302</f>
        <v>0.847206055975894</v>
      </c>
      <c r="AJ302" s="5" t="n">
        <f aca="false">'NSIDC Area'!AM302/'NSIDC Extent'!AM302</f>
        <v>0.791379008164602</v>
      </c>
      <c r="AK302" s="5" t="n">
        <f aca="false">'NSIDC Area'!AN302/'NSIDC Extent'!AN302</f>
        <v>0.82106836781637</v>
      </c>
      <c r="AL302" s="5" t="n">
        <f aca="false">'NSIDC Area'!AO302/'NSIDC Extent'!AO302</f>
        <v>0.743577691676692</v>
      </c>
      <c r="AM302" s="5" t="n">
        <f aca="false">'NSIDC Area'!AP302/'NSIDC Extent'!AP302</f>
        <v>0.821488532260794</v>
      </c>
      <c r="AN302" s="5" t="n">
        <f aca="false">'NSIDC Area'!AQ302/'NSIDC Extent'!AQ302</f>
        <v>0.749680408571307</v>
      </c>
      <c r="AO302" s="5" t="n">
        <f aca="false">'NSIDC Area'!AR302/'NSIDC Extent'!AR302</f>
        <v>0.793639444053828</v>
      </c>
      <c r="AP302" s="5" t="n">
        <f aca="false">'NSIDC Area'!AS302/'NSIDC Extent'!AS302</f>
        <v>0.816446388135377</v>
      </c>
      <c r="AQ302" s="5" t="n">
        <f aca="false">'NSIDC Area'!AT302/'NSIDC Extent'!AT302</f>
        <v>0.830908601584693</v>
      </c>
      <c r="AR302" s="5" t="n">
        <f aca="false">'NSIDC Area'!AU302/'NSIDC Extent'!AU302</f>
        <v>0.83040455357772</v>
      </c>
      <c r="AS302" s="5" t="n">
        <f aca="false">'NSIDC Area'!AV302/'NSIDC Extent'!AV302</f>
        <v>0.79451632488307</v>
      </c>
      <c r="AT302" s="5" t="n">
        <f aca="false">'NSIDC Area'!AW302/'NSIDC Extent'!AW302</f>
        <v>0.781144366068955</v>
      </c>
    </row>
    <row r="303" customFormat="false" ht="13.8" hidden="false" customHeight="false" outlineLevel="0" collapsed="false">
      <c r="A303" s="2" t="n">
        <v>42671</v>
      </c>
      <c r="B303" s="5" t="n">
        <f aca="false">'NSIDC Area'!E303/'NSIDC Extent'!E303</f>
        <v>0.839832750974623</v>
      </c>
      <c r="C303" s="5" t="n">
        <f aca="false">'NSIDC Area'!F303/'NSIDC Extent'!F303</f>
        <v>0.859868410038684</v>
      </c>
      <c r="D303" s="5" t="n">
        <f aca="false">'NSIDC Area'!G303/'NSIDC Extent'!G303</f>
        <v>0.846135133294811</v>
      </c>
      <c r="E303" s="5" t="n">
        <f aca="false">'NSIDC Area'!H303/'NSIDC Extent'!H303</f>
        <v>0.847073273311419</v>
      </c>
      <c r="F303" s="5" t="n">
        <f aca="false">'NSIDC Area'!I303/'NSIDC Extent'!I303</f>
        <v>0.837292885356444</v>
      </c>
      <c r="G303" s="5" t="n">
        <f aca="false">'NSIDC Area'!J303/'NSIDC Extent'!J303</f>
        <v>0.859716414187466</v>
      </c>
      <c r="H303" s="5" t="n">
        <f aca="false">'NSIDC Area'!K303/'NSIDC Extent'!K303</f>
        <v>0.853678647965394</v>
      </c>
      <c r="I303" s="5" t="n">
        <f aca="false">'NSIDC Area'!L303/'NSIDC Extent'!L303</f>
        <v>0.882048912553993</v>
      </c>
      <c r="J303" s="5" t="n">
        <f aca="false">'NSIDC Area'!M303/'NSIDC Extent'!M303</f>
        <v>0.885627659251637</v>
      </c>
      <c r="K303" s="5" t="n">
        <f aca="false">'NSIDC Area'!N303/'NSIDC Extent'!N303</f>
        <v>0.849497101558608</v>
      </c>
      <c r="L303" s="5" t="n">
        <f aca="false">'NSIDC Area'!O303/'NSIDC Extent'!O303</f>
        <v>0.869623024243358</v>
      </c>
      <c r="M303" s="5" t="n">
        <f aca="false">'NSIDC Area'!P303/'NSIDC Extent'!P303</f>
        <v>0.863725556687526</v>
      </c>
      <c r="N303" s="5" t="n">
        <f aca="false">'NSIDC Area'!Q303/'NSIDC Extent'!Q303</f>
        <v>0.892067102652934</v>
      </c>
      <c r="O303" s="5" t="n">
        <f aca="false">'NSIDC Area'!R303/'NSIDC Extent'!R303</f>
        <v>0.865112164587353</v>
      </c>
      <c r="P303" s="5" t="n">
        <f aca="false">'NSIDC Area'!S303/'NSIDC Extent'!S303</f>
        <v>0.880727831779014</v>
      </c>
      <c r="Q303" s="5" t="n">
        <f aca="false">'NSIDC Area'!T303/'NSIDC Extent'!T303</f>
        <v>0.841435907813267</v>
      </c>
      <c r="R303" s="5" t="n">
        <f aca="false">'NSIDC Area'!U303/'NSIDC Extent'!U303</f>
        <v>0.872978805100788</v>
      </c>
      <c r="S303" s="5" t="n">
        <f aca="false">'NSIDC Area'!V303/'NSIDC Extent'!V303</f>
        <v>0.836652912926056</v>
      </c>
      <c r="T303" s="5" t="n">
        <f aca="false">'NSIDC Area'!W303/'NSIDC Extent'!W303</f>
        <v>0.868513217551368</v>
      </c>
      <c r="U303" s="5" t="n">
        <f aca="false">'NSIDC Area'!X303/'NSIDC Extent'!X303</f>
        <v>0.883561696125556</v>
      </c>
      <c r="V303" s="5" t="n">
        <f aca="false">'NSIDC Area'!Y303/'NSIDC Extent'!Y303</f>
        <v>0.866588560694648</v>
      </c>
      <c r="W303" s="5" t="n">
        <f aca="false">'NSIDC Area'!Z303/'NSIDC Extent'!Z303</f>
        <v>0.870526222537208</v>
      </c>
      <c r="X303" s="5" t="n">
        <f aca="false">'NSIDC Area'!AA303/'NSIDC Extent'!AA303</f>
        <v>0.84794821470076</v>
      </c>
      <c r="Y303" s="5" t="n">
        <f aca="false">'NSIDC Area'!AB303/'NSIDC Extent'!AB303</f>
        <v>0.835842925794456</v>
      </c>
      <c r="Z303" s="5" t="n">
        <f aca="false">'NSIDC Area'!AC303/'NSIDC Extent'!AC303</f>
        <v>0.897266222323544</v>
      </c>
      <c r="AA303" s="5" t="n">
        <f aca="false">'NSIDC Area'!AD303/'NSIDC Extent'!AD303</f>
        <v>0.846863030871225</v>
      </c>
      <c r="AB303" s="5" t="n">
        <f aca="false">'NSIDC Area'!AE303/'NSIDC Extent'!AE303</f>
        <v>0.857447914878323</v>
      </c>
      <c r="AC303" s="5" t="n">
        <f aca="false">'NSIDC Area'!AF303/'NSIDC Extent'!AF303</f>
        <v>0.777125970560847</v>
      </c>
      <c r="AD303" s="5" t="n">
        <f aca="false">'NSIDC Area'!AG303/'NSIDC Extent'!AG303</f>
        <v>0.840173176520587</v>
      </c>
      <c r="AE303" s="5" t="n">
        <f aca="false">'NSIDC Area'!AH303/'NSIDC Extent'!AH303</f>
        <v>0.813557275497854</v>
      </c>
      <c r="AF303" s="5" t="n">
        <f aca="false">'NSIDC Area'!AI303/'NSIDC Extent'!AI303</f>
        <v>0.846676672598545</v>
      </c>
      <c r="AG303" s="5" t="n">
        <f aca="false">'NSIDC Area'!AJ303/'NSIDC Extent'!AJ303</f>
        <v>0.794914835218641</v>
      </c>
      <c r="AH303" s="5" t="n">
        <f aca="false">'NSIDC Area'!AK303/'NSIDC Extent'!AK303</f>
        <v>0.817093619133245</v>
      </c>
      <c r="AI303" s="5" t="n">
        <f aca="false">'NSIDC Area'!AL303/'NSIDC Extent'!AL303</f>
        <v>0.853923468777545</v>
      </c>
      <c r="AJ303" s="5" t="n">
        <f aca="false">'NSIDC Area'!AM303/'NSIDC Extent'!AM303</f>
        <v>0.803446911511036</v>
      </c>
      <c r="AK303" s="5" t="n">
        <f aca="false">'NSIDC Area'!AN303/'NSIDC Extent'!AN303</f>
        <v>0.82989419676794</v>
      </c>
      <c r="AL303" s="5" t="n">
        <f aca="false">'NSIDC Area'!AO303/'NSIDC Extent'!AO303</f>
        <v>0.74895785971218</v>
      </c>
      <c r="AM303" s="5" t="n">
        <f aca="false">'NSIDC Area'!AP303/'NSIDC Extent'!AP303</f>
        <v>0.836124181445913</v>
      </c>
      <c r="AN303" s="5" t="n">
        <f aca="false">'NSIDC Area'!AQ303/'NSIDC Extent'!AQ303</f>
        <v>0.769387613923683</v>
      </c>
      <c r="AO303" s="5" t="n">
        <f aca="false">'NSIDC Area'!AR303/'NSIDC Extent'!AR303</f>
        <v>0.794475581993297</v>
      </c>
      <c r="AP303" s="5" t="n">
        <f aca="false">'NSIDC Area'!AS303/'NSIDC Extent'!AS303</f>
        <v>0.813131769298725</v>
      </c>
      <c r="AQ303" s="5" t="n">
        <f aca="false">'NSIDC Area'!AT303/'NSIDC Extent'!AT303</f>
        <v>0.843617108706729</v>
      </c>
      <c r="AR303" s="5" t="n">
        <f aca="false">'NSIDC Area'!AU303/'NSIDC Extent'!AU303</f>
        <v>0.836529150308223</v>
      </c>
      <c r="AS303" s="5" t="n">
        <f aca="false">'NSIDC Area'!AV303/'NSIDC Extent'!AV303</f>
        <v>0.797451955126045</v>
      </c>
      <c r="AT303" s="5" t="n">
        <f aca="false">'NSIDC Area'!AW303/'NSIDC Extent'!AW303</f>
        <v>0.791503484809615</v>
      </c>
    </row>
    <row r="304" customFormat="false" ht="13.8" hidden="false" customHeight="false" outlineLevel="0" collapsed="false">
      <c r="A304" s="2" t="n">
        <v>42672</v>
      </c>
      <c r="B304" s="5" t="n">
        <f aca="false">'NSIDC Area'!E304/'NSIDC Extent'!E304</f>
        <v>0.849684648543232</v>
      </c>
      <c r="C304" s="5" t="n">
        <f aca="false">'NSIDC Area'!F304/'NSIDC Extent'!F304</f>
        <v>0.849826062808343</v>
      </c>
      <c r="D304" s="5" t="n">
        <f aca="false">'NSIDC Area'!G304/'NSIDC Extent'!G304</f>
        <v>0.846510964588215</v>
      </c>
      <c r="E304" s="5" t="n">
        <f aca="false">'NSIDC Area'!H304/'NSIDC Extent'!H304</f>
        <v>0.851274935994551</v>
      </c>
      <c r="F304" s="5" t="n">
        <f aca="false">'NSIDC Area'!I304/'NSIDC Extent'!I304</f>
        <v>0.842433168274388</v>
      </c>
      <c r="G304" s="5" t="n">
        <f aca="false">'NSIDC Area'!J304/'NSIDC Extent'!J304</f>
        <v>0.8665054070057</v>
      </c>
      <c r="H304" s="5" t="n">
        <f aca="false">'NSIDC Area'!K304/'NSIDC Extent'!K304</f>
        <v>0.85515210670162</v>
      </c>
      <c r="I304" s="5" t="n">
        <f aca="false">'NSIDC Area'!L304/'NSIDC Extent'!L304</f>
        <v>0.882670803052766</v>
      </c>
      <c r="J304" s="5" t="n">
        <f aca="false">'NSIDC Area'!M304/'NSIDC Extent'!M304</f>
        <v>0.885360925318581</v>
      </c>
      <c r="K304" s="5" t="n">
        <f aca="false">'NSIDC Area'!N304/'NSIDC Extent'!N304</f>
        <v>0.858536245615402</v>
      </c>
      <c r="L304" s="5" t="n">
        <f aca="false">'NSIDC Area'!O304/'NSIDC Extent'!O304</f>
        <v>0.876194144977802</v>
      </c>
      <c r="M304" s="5" t="n">
        <f aca="false">'NSIDC Area'!P304/'NSIDC Extent'!P304</f>
        <v>0.853487721734186</v>
      </c>
      <c r="N304" s="5" t="n">
        <f aca="false">'NSIDC Area'!Q304/'NSIDC Extent'!Q304</f>
        <v>0.886933893448886</v>
      </c>
      <c r="O304" s="5" t="n">
        <f aca="false">'NSIDC Area'!R304/'NSIDC Extent'!R304</f>
        <v>0.876882687104005</v>
      </c>
      <c r="P304" s="5" t="n">
        <f aca="false">'NSIDC Area'!S304/'NSIDC Extent'!S304</f>
        <v>0.891087587084749</v>
      </c>
      <c r="Q304" s="5" t="n">
        <f aca="false">'NSIDC Area'!T304/'NSIDC Extent'!T304</f>
        <v>0.848178442232455</v>
      </c>
      <c r="R304" s="5" t="n">
        <f aca="false">'NSIDC Area'!U304/'NSIDC Extent'!U304</f>
        <v>0.876485822213031</v>
      </c>
      <c r="S304" s="5" t="n">
        <f aca="false">'NSIDC Area'!V304/'NSIDC Extent'!V304</f>
        <v>0.829404253866375</v>
      </c>
      <c r="T304" s="5" t="n">
        <f aca="false">'NSIDC Area'!W304/'NSIDC Extent'!W304</f>
        <v>0.869303486425831</v>
      </c>
      <c r="U304" s="5" t="n">
        <f aca="false">'NSIDC Area'!X304/'NSIDC Extent'!X304</f>
        <v>0.883436955667247</v>
      </c>
      <c r="V304" s="5" t="n">
        <f aca="false">'NSIDC Area'!Y304/'NSIDC Extent'!Y304</f>
        <v>0.873155600143012</v>
      </c>
      <c r="W304" s="5" t="n">
        <f aca="false">'NSIDC Area'!Z304/'NSIDC Extent'!Z304</f>
        <v>0.86638181134313</v>
      </c>
      <c r="X304" s="5" t="n">
        <f aca="false">'NSIDC Area'!AA304/'NSIDC Extent'!AA304</f>
        <v>0.855436123677219</v>
      </c>
      <c r="Y304" s="5" t="n">
        <f aca="false">'NSIDC Area'!AB304/'NSIDC Extent'!AB304</f>
        <v>0.839638185252251</v>
      </c>
      <c r="Z304" s="5" t="n">
        <f aca="false">'NSIDC Area'!AC304/'NSIDC Extent'!AC304</f>
        <v>0.899278627334295</v>
      </c>
      <c r="AA304" s="5" t="n">
        <f aca="false">'NSIDC Area'!AD304/'NSIDC Extent'!AD304</f>
        <v>0.84162953577269</v>
      </c>
      <c r="AB304" s="5" t="n">
        <f aca="false">'NSIDC Area'!AE304/'NSIDC Extent'!AE304</f>
        <v>0.861364607772552</v>
      </c>
      <c r="AC304" s="5" t="n">
        <f aca="false">'NSIDC Area'!AF304/'NSIDC Extent'!AF304</f>
        <v>0.785917152736421</v>
      </c>
      <c r="AD304" s="5" t="n">
        <f aca="false">'NSIDC Area'!AG304/'NSIDC Extent'!AG304</f>
        <v>0.847995790707881</v>
      </c>
      <c r="AE304" s="5" t="n">
        <f aca="false">'NSIDC Area'!AH304/'NSIDC Extent'!AH304</f>
        <v>0.81762518530087</v>
      </c>
      <c r="AF304" s="5" t="n">
        <f aca="false">'NSIDC Area'!AI304/'NSIDC Extent'!AI304</f>
        <v>0.858292897133309</v>
      </c>
      <c r="AG304" s="5" t="n">
        <f aca="false">'NSIDC Area'!AJ304/'NSIDC Extent'!AJ304</f>
        <v>0.799951462982292</v>
      </c>
      <c r="AH304" s="5" t="n">
        <f aca="false">'NSIDC Area'!AK304/'NSIDC Extent'!AK304</f>
        <v>0.828068085816463</v>
      </c>
      <c r="AI304" s="5" t="n">
        <f aca="false">'NSIDC Area'!AL304/'NSIDC Extent'!AL304</f>
        <v>0.856631248482741</v>
      </c>
      <c r="AJ304" s="5" t="n">
        <f aca="false">'NSIDC Area'!AM304/'NSIDC Extent'!AM304</f>
        <v>0.820068879203375</v>
      </c>
      <c r="AK304" s="5" t="n">
        <f aca="false">'NSIDC Area'!AN304/'NSIDC Extent'!AN304</f>
        <v>0.83160168490321</v>
      </c>
      <c r="AL304" s="5" t="n">
        <f aca="false">'NSIDC Area'!AO304/'NSIDC Extent'!AO304</f>
        <v>0.754158831964493</v>
      </c>
      <c r="AM304" s="5" t="n">
        <f aca="false">'NSIDC Area'!AP304/'NSIDC Extent'!AP304</f>
        <v>0.833465792650488</v>
      </c>
      <c r="AN304" s="5" t="n">
        <f aca="false">'NSIDC Area'!AQ304/'NSIDC Extent'!AQ304</f>
        <v>0.779236503453011</v>
      </c>
      <c r="AO304" s="5" t="n">
        <f aca="false">'NSIDC Area'!AR304/'NSIDC Extent'!AR304</f>
        <v>0.790781173666325</v>
      </c>
      <c r="AP304" s="5" t="n">
        <f aca="false">'NSIDC Area'!AS304/'NSIDC Extent'!AS304</f>
        <v>0.80157985988657</v>
      </c>
      <c r="AQ304" s="5" t="n">
        <f aca="false">'NSIDC Area'!AT304/'NSIDC Extent'!AT304</f>
        <v>0.850682339547966</v>
      </c>
      <c r="AR304" s="5" t="n">
        <f aca="false">'NSIDC Area'!AU304/'NSIDC Extent'!AU304</f>
        <v>0.848759766041925</v>
      </c>
      <c r="AS304" s="5" t="n">
        <f aca="false">'NSIDC Area'!AV304/'NSIDC Extent'!AV304</f>
        <v>0.805435765984937</v>
      </c>
      <c r="AT304" s="5" t="n">
        <f aca="false">'NSIDC Area'!AW304/'NSIDC Extent'!AW304</f>
        <v>0.78742484151266</v>
      </c>
    </row>
    <row r="305" customFormat="false" ht="13.8" hidden="false" customHeight="false" outlineLevel="0" collapsed="false">
      <c r="A305" s="2" t="n">
        <v>42673</v>
      </c>
      <c r="B305" s="5" t="n">
        <f aca="false">'NSIDC Area'!E305/'NSIDC Extent'!E305</f>
        <v>0.843632354019872</v>
      </c>
      <c r="C305" s="5" t="n">
        <f aca="false">'NSIDC Area'!F305/'NSIDC Extent'!F305</f>
        <v>0.848651297952275</v>
      </c>
      <c r="D305" s="5" t="n">
        <f aca="false">'NSIDC Area'!G305/'NSIDC Extent'!G305</f>
        <v>0.848640479894367</v>
      </c>
      <c r="E305" s="5" t="n">
        <f aca="false">'NSIDC Area'!H305/'NSIDC Extent'!H305</f>
        <v>0.860089194211429</v>
      </c>
      <c r="F305" s="5" t="n">
        <f aca="false">'NSIDC Area'!I305/'NSIDC Extent'!I305</f>
        <v>0.848839376584362</v>
      </c>
      <c r="G305" s="5" t="n">
        <f aca="false">'NSIDC Area'!J305/'NSIDC Extent'!J305</f>
        <v>0.87163690442934</v>
      </c>
      <c r="H305" s="5" t="n">
        <f aca="false">'NSIDC Area'!K305/'NSIDC Extent'!K305</f>
        <v>0.858298928458645</v>
      </c>
      <c r="I305" s="5" t="n">
        <f aca="false">'NSIDC Area'!L305/'NSIDC Extent'!L305</f>
        <v>0.881976574775262</v>
      </c>
      <c r="J305" s="5" t="n">
        <f aca="false">'NSIDC Area'!M305/'NSIDC Extent'!M305</f>
        <v>0.891497546618091</v>
      </c>
      <c r="K305" s="5" t="n">
        <f aca="false">'NSIDC Area'!N305/'NSIDC Extent'!N305</f>
        <v>0.864120413596379</v>
      </c>
      <c r="L305" s="5" t="n">
        <f aca="false">'NSIDC Area'!O305/'NSIDC Extent'!O305</f>
        <v>0.884322467968591</v>
      </c>
      <c r="M305" s="5" t="n">
        <f aca="false">'NSIDC Area'!P305/'NSIDC Extent'!P305</f>
        <v>0.855274667012551</v>
      </c>
      <c r="N305" s="5" t="n">
        <f aca="false">'NSIDC Area'!Q305/'NSIDC Extent'!Q305</f>
        <v>0.879911160407186</v>
      </c>
      <c r="O305" s="5" t="n">
        <f aca="false">'NSIDC Area'!R305/'NSIDC Extent'!R305</f>
        <v>0.881272002746784</v>
      </c>
      <c r="P305" s="5" t="n">
        <f aca="false">'NSIDC Area'!S305/'NSIDC Extent'!S305</f>
        <v>0.893516183537608</v>
      </c>
      <c r="Q305" s="5" t="n">
        <f aca="false">'NSIDC Area'!T305/'NSIDC Extent'!T305</f>
        <v>0.844825812377953</v>
      </c>
      <c r="R305" s="5" t="n">
        <f aca="false">'NSIDC Area'!U305/'NSIDC Extent'!U305</f>
        <v>0.875627121035663</v>
      </c>
      <c r="S305" s="5" t="n">
        <f aca="false">'NSIDC Area'!V305/'NSIDC Extent'!V305</f>
        <v>0.830639550235031</v>
      </c>
      <c r="T305" s="5" t="n">
        <f aca="false">'NSIDC Area'!W305/'NSIDC Extent'!W305</f>
        <v>0.872508981789887</v>
      </c>
      <c r="U305" s="5" t="n">
        <f aca="false">'NSIDC Area'!X305/'NSIDC Extent'!X305</f>
        <v>0.880304644773144</v>
      </c>
      <c r="V305" s="5" t="n">
        <f aca="false">'NSIDC Area'!Y305/'NSIDC Extent'!Y305</f>
        <v>0.876122135192184</v>
      </c>
      <c r="W305" s="5" t="n">
        <f aca="false">'NSIDC Area'!Z305/'NSIDC Extent'!Z305</f>
        <v>0.862534824979888</v>
      </c>
      <c r="X305" s="5" t="n">
        <f aca="false">'NSIDC Area'!AA305/'NSIDC Extent'!AA305</f>
        <v>0.853213186504089</v>
      </c>
      <c r="Y305" s="5" t="n">
        <f aca="false">'NSIDC Area'!AB305/'NSIDC Extent'!AB305</f>
        <v>0.847547295471481</v>
      </c>
      <c r="Z305" s="5" t="n">
        <f aca="false">'NSIDC Area'!AC305/'NSIDC Extent'!AC305</f>
        <v>0.905149558584501</v>
      </c>
      <c r="AA305" s="5" t="n">
        <f aca="false">'NSIDC Area'!AD305/'NSIDC Extent'!AD305</f>
        <v>0.847169090311506</v>
      </c>
      <c r="AB305" s="5" t="n">
        <f aca="false">'NSIDC Area'!AE305/'NSIDC Extent'!AE305</f>
        <v>0.869838788245012</v>
      </c>
      <c r="AC305" s="5" t="n">
        <f aca="false">'NSIDC Area'!AF305/'NSIDC Extent'!AF305</f>
        <v>0.797412620702661</v>
      </c>
      <c r="AD305" s="5" t="n">
        <f aca="false">'NSIDC Area'!AG305/'NSIDC Extent'!AG305</f>
        <v>0.852148128293042</v>
      </c>
      <c r="AE305" s="5" t="n">
        <f aca="false">'NSIDC Area'!AH305/'NSIDC Extent'!AH305</f>
        <v>0.814243238872071</v>
      </c>
      <c r="AF305" s="5" t="n">
        <f aca="false">'NSIDC Area'!AI305/'NSIDC Extent'!AI305</f>
        <v>0.858023752067566</v>
      </c>
      <c r="AG305" s="5" t="n">
        <f aca="false">'NSIDC Area'!AJ305/'NSIDC Extent'!AJ305</f>
        <v>0.796219995972092</v>
      </c>
      <c r="AH305" s="5" t="n">
        <f aca="false">'NSIDC Area'!AK305/'NSIDC Extent'!AK305</f>
        <v>0.828020130039572</v>
      </c>
      <c r="AI305" s="5" t="n">
        <f aca="false">'NSIDC Area'!AL305/'NSIDC Extent'!AL305</f>
        <v>0.863741745934779</v>
      </c>
      <c r="AJ305" s="5" t="n">
        <f aca="false">'NSIDC Area'!AM305/'NSIDC Extent'!AM305</f>
        <v>0.826588435220796</v>
      </c>
      <c r="AK305" s="5" t="n">
        <f aca="false">'NSIDC Area'!AN305/'NSIDC Extent'!AN305</f>
        <v>0.828880653554633</v>
      </c>
      <c r="AL305" s="5" t="n">
        <f aca="false">'NSIDC Area'!AO305/'NSIDC Extent'!AO305</f>
        <v>0.760174102573024</v>
      </c>
      <c r="AM305" s="5" t="n">
        <f aca="false">'NSIDC Area'!AP305/'NSIDC Extent'!AP305</f>
        <v>0.838371399997615</v>
      </c>
      <c r="AN305" s="5" t="n">
        <f aca="false">'NSIDC Area'!AQ305/'NSIDC Extent'!AQ305</f>
        <v>0.778915782520963</v>
      </c>
      <c r="AO305" s="5" t="n">
        <f aca="false">'NSIDC Area'!AR305/'NSIDC Extent'!AR305</f>
        <v>0.792971528938318</v>
      </c>
      <c r="AP305" s="5" t="n">
        <f aca="false">'NSIDC Area'!AS305/'NSIDC Extent'!AS305</f>
        <v>0.80551235997595</v>
      </c>
      <c r="AQ305" s="5" t="n">
        <f aca="false">'NSIDC Area'!AT305/'NSIDC Extent'!AT305</f>
        <v>0.862148590884637</v>
      </c>
      <c r="AR305" s="5" t="n">
        <f aca="false">'NSIDC Area'!AU305/'NSIDC Extent'!AU305</f>
        <v>0.853832997886201</v>
      </c>
      <c r="AS305" s="5" t="n">
        <f aca="false">'NSIDC Area'!AV305/'NSIDC Extent'!AV305</f>
        <v>0.80681609246085</v>
      </c>
      <c r="AT305" s="5" t="n">
        <f aca="false">'NSIDC Area'!AW305/'NSIDC Extent'!AW305</f>
        <v>0.780752747009587</v>
      </c>
    </row>
    <row r="306" customFormat="false" ht="13.8" hidden="false" customHeight="false" outlineLevel="0" collapsed="false">
      <c r="A306" s="2" t="n">
        <v>42674</v>
      </c>
      <c r="B306" s="5" t="n">
        <f aca="false">'NSIDC Area'!E306/'NSIDC Extent'!E306</f>
        <v>0.844589270060948</v>
      </c>
      <c r="C306" s="5" t="n">
        <f aca="false">'NSIDC Area'!F306/'NSIDC Extent'!F306</f>
        <v>0.848976252233722</v>
      </c>
      <c r="D306" s="5" t="n">
        <f aca="false">'NSIDC Area'!G306/'NSIDC Extent'!G306</f>
        <v>0.853494727073796</v>
      </c>
      <c r="E306" s="5" t="n">
        <f aca="false">'NSIDC Area'!H306/'NSIDC Extent'!H306</f>
        <v>0.864321893345677</v>
      </c>
      <c r="F306" s="5" t="n">
        <f aca="false">'NSIDC Area'!I306/'NSIDC Extent'!I306</f>
        <v>0.845574983254542</v>
      </c>
      <c r="G306" s="5" t="n">
        <f aca="false">'NSIDC Area'!J306/'NSIDC Extent'!J306</f>
        <v>0.888498391495377</v>
      </c>
      <c r="H306" s="5" t="n">
        <f aca="false">'NSIDC Area'!K306/'NSIDC Extent'!K306</f>
        <v>0.856627855179771</v>
      </c>
      <c r="I306" s="5" t="n">
        <f aca="false">'NSIDC Area'!L306/'NSIDC Extent'!L306</f>
        <v>0.886699049653969</v>
      </c>
      <c r="J306" s="5" t="n">
        <f aca="false">'NSIDC Area'!M306/'NSIDC Extent'!M306</f>
        <v>0.901362986934367</v>
      </c>
      <c r="K306" s="5" t="n">
        <f aca="false">'NSIDC Area'!N306/'NSIDC Extent'!N306</f>
        <v>0.868510755412715</v>
      </c>
      <c r="L306" s="5" t="n">
        <f aca="false">'NSIDC Area'!O306/'NSIDC Extent'!O306</f>
        <v>0.88418545439939</v>
      </c>
      <c r="M306" s="5" t="n">
        <f aca="false">'NSIDC Area'!P306/'NSIDC Extent'!P306</f>
        <v>0.858278497360195</v>
      </c>
      <c r="N306" s="5" t="n">
        <f aca="false">'NSIDC Area'!Q306/'NSIDC Extent'!Q306</f>
        <v>0.88720328753259</v>
      </c>
      <c r="O306" s="5" t="n">
        <f aca="false">'NSIDC Area'!R306/'NSIDC Extent'!R306</f>
        <v>0.875538791573242</v>
      </c>
      <c r="P306" s="5" t="n">
        <f aca="false">'NSIDC Area'!S306/'NSIDC Extent'!S306</f>
        <v>0.895915261975896</v>
      </c>
      <c r="Q306" s="5" t="n">
        <f aca="false">'NSIDC Area'!T306/'NSIDC Extent'!T306</f>
        <v>0.836301179528058</v>
      </c>
      <c r="R306" s="5" t="n">
        <f aca="false">'NSIDC Area'!U306/'NSIDC Extent'!U306</f>
        <v>0.87491608445662</v>
      </c>
      <c r="S306" s="5" t="n">
        <f aca="false">'NSIDC Area'!V306/'NSIDC Extent'!V306</f>
        <v>0.841978786617982</v>
      </c>
      <c r="T306" s="5" t="n">
        <f aca="false">'NSIDC Area'!W306/'NSIDC Extent'!W306</f>
        <v>0.875264613878006</v>
      </c>
      <c r="U306" s="5" t="n">
        <f aca="false">'NSIDC Area'!X306/'NSIDC Extent'!X306</f>
        <v>0.881412619461992</v>
      </c>
      <c r="V306" s="5" t="n">
        <f aca="false">'NSIDC Area'!Y306/'NSIDC Extent'!Y306</f>
        <v>0.877562767562415</v>
      </c>
      <c r="W306" s="5" t="n">
        <f aca="false">'NSIDC Area'!Z306/'NSIDC Extent'!Z306</f>
        <v>0.860363314920695</v>
      </c>
      <c r="X306" s="5" t="n">
        <f aca="false">'NSIDC Area'!AA306/'NSIDC Extent'!AA306</f>
        <v>0.857009564051728</v>
      </c>
      <c r="Y306" s="5" t="n">
        <f aca="false">'NSIDC Area'!AB306/'NSIDC Extent'!AB306</f>
        <v>0.855755711660858</v>
      </c>
      <c r="Z306" s="5" t="n">
        <f aca="false">'NSIDC Area'!AC306/'NSIDC Extent'!AC306</f>
        <v>0.905131134854896</v>
      </c>
      <c r="AA306" s="5" t="n">
        <f aca="false">'NSIDC Area'!AD306/'NSIDC Extent'!AD306</f>
        <v>0.857197356846381</v>
      </c>
      <c r="AB306" s="5" t="n">
        <f aca="false">'NSIDC Area'!AE306/'NSIDC Extent'!AE306</f>
        <v>0.865040102476707</v>
      </c>
      <c r="AC306" s="5" t="n">
        <f aca="false">'NSIDC Area'!AF306/'NSIDC Extent'!AF306</f>
        <v>0.807824168892682</v>
      </c>
      <c r="AD306" s="5" t="n">
        <f aca="false">'NSIDC Area'!AG306/'NSIDC Extent'!AG306</f>
        <v>0.8541631592483</v>
      </c>
      <c r="AE306" s="5" t="n">
        <f aca="false">'NSIDC Area'!AH306/'NSIDC Extent'!AH306</f>
        <v>0.817436588512855</v>
      </c>
      <c r="AF306" s="5" t="n">
        <f aca="false">'NSIDC Area'!AI306/'NSIDC Extent'!AI306</f>
        <v>0.850662960532957</v>
      </c>
      <c r="AG306" s="5" t="n">
        <f aca="false">'NSIDC Area'!AJ306/'NSIDC Extent'!AJ306</f>
        <v>0.803331301851589</v>
      </c>
      <c r="AH306" s="5" t="n">
        <f aca="false">'NSIDC Area'!AK306/'NSIDC Extent'!AK306</f>
        <v>0.832760305078928</v>
      </c>
      <c r="AI306" s="5" t="n">
        <f aca="false">'NSIDC Area'!AL306/'NSIDC Extent'!AL306</f>
        <v>0.871977410350004</v>
      </c>
      <c r="AJ306" s="5" t="n">
        <f aca="false">'NSIDC Area'!AM306/'NSIDC Extent'!AM306</f>
        <v>0.834271110285346</v>
      </c>
      <c r="AK306" s="5" t="n">
        <f aca="false">'NSIDC Area'!AN306/'NSIDC Extent'!AN306</f>
        <v>0.829449002932827</v>
      </c>
      <c r="AL306" s="5" t="n">
        <f aca="false">'NSIDC Area'!AO306/'NSIDC Extent'!AO306</f>
        <v>0.764711041432467</v>
      </c>
      <c r="AM306" s="5" t="n">
        <f aca="false">'NSIDC Area'!AP306/'NSIDC Extent'!AP306</f>
        <v>0.834724717093253</v>
      </c>
      <c r="AN306" s="5" t="n">
        <f aca="false">'NSIDC Area'!AQ306/'NSIDC Extent'!AQ306</f>
        <v>0.775881287838131</v>
      </c>
      <c r="AO306" s="5" t="n">
        <f aca="false">'NSIDC Area'!AR306/'NSIDC Extent'!AR306</f>
        <v>0.80148615521399</v>
      </c>
      <c r="AP306" s="5" t="n">
        <f aca="false">'NSIDC Area'!AS306/'NSIDC Extent'!AS306</f>
        <v>0.804934549394786</v>
      </c>
      <c r="AQ306" s="5" t="n">
        <f aca="false">'NSIDC Area'!AT306/'NSIDC Extent'!AT306</f>
        <v>0.873629540806712</v>
      </c>
      <c r="AR306" s="5" t="n">
        <f aca="false">'NSIDC Area'!AU306/'NSIDC Extent'!AU306</f>
        <v>0.86211985402544</v>
      </c>
      <c r="AS306" s="5" t="n">
        <f aca="false">'NSIDC Area'!AV306/'NSIDC Extent'!AV306</f>
        <v>0.809865221705025</v>
      </c>
      <c r="AT306" s="5" t="n">
        <f aca="false">'NSIDC Area'!AW306/'NSIDC Extent'!AW306</f>
        <v>0.793024069202716</v>
      </c>
    </row>
    <row r="307" customFormat="false" ht="13.8" hidden="false" customHeight="false" outlineLevel="0" collapsed="false">
      <c r="A307" s="2" t="n">
        <v>42675</v>
      </c>
      <c r="B307" s="5" t="n">
        <f aca="false">'NSIDC Area'!E307/'NSIDC Extent'!E307</f>
        <v>0.844161646589256</v>
      </c>
      <c r="C307" s="5" t="n">
        <f aca="false">'NSIDC Area'!F307/'NSIDC Extent'!F307</f>
        <v>0.855301217528971</v>
      </c>
      <c r="D307" s="5" t="n">
        <f aca="false">'NSIDC Area'!G307/'NSIDC Extent'!G307</f>
        <v>0.853932566499751</v>
      </c>
      <c r="E307" s="5" t="n">
        <f aca="false">'NSIDC Area'!H307/'NSIDC Extent'!H307</f>
        <v>0.871407462058607</v>
      </c>
      <c r="F307" s="5" t="n">
        <f aca="false">'NSIDC Area'!I307/'NSIDC Extent'!I307</f>
        <v>0.848190844821146</v>
      </c>
      <c r="G307" s="5" t="n">
        <f aca="false">'NSIDC Area'!J307/'NSIDC Extent'!J307</f>
        <v>0.88162931803038</v>
      </c>
      <c r="H307" s="5" t="n">
        <f aca="false">'NSIDC Area'!K307/'NSIDC Extent'!K307</f>
        <v>0.860960874109869</v>
      </c>
      <c r="I307" s="5" t="n">
        <f aca="false">'NSIDC Area'!L307/'NSIDC Extent'!L307</f>
        <v>0.88420273248403</v>
      </c>
      <c r="J307" s="5" t="n">
        <f aca="false">'NSIDC Area'!M307/'NSIDC Extent'!M307</f>
        <v>0.898796040689105</v>
      </c>
      <c r="K307" s="5" t="n">
        <f aca="false">'NSIDC Area'!N307/'NSIDC Extent'!N307</f>
        <v>0.860983985638445</v>
      </c>
      <c r="L307" s="5" t="n">
        <f aca="false">'NSIDC Area'!O307/'NSIDC Extent'!O307</f>
        <v>0.879458761054709</v>
      </c>
      <c r="M307" s="5" t="n">
        <f aca="false">'NSIDC Area'!P307/'NSIDC Extent'!P307</f>
        <v>0.856851964997117</v>
      </c>
      <c r="N307" s="5" t="n">
        <f aca="false">'NSIDC Area'!Q307/'NSIDC Extent'!Q307</f>
        <v>0.884430060940341</v>
      </c>
      <c r="O307" s="5" t="n">
        <f aca="false">'NSIDC Area'!R307/'NSIDC Extent'!R307</f>
        <v>0.863510636571194</v>
      </c>
      <c r="P307" s="5" t="n">
        <f aca="false">'NSIDC Area'!S307/'NSIDC Extent'!S307</f>
        <v>0.889898116062538</v>
      </c>
      <c r="Q307" s="5" t="n">
        <f aca="false">'NSIDC Area'!T307/'NSIDC Extent'!T307</f>
        <v>0.839777119562454</v>
      </c>
      <c r="R307" s="5" t="n">
        <f aca="false">'NSIDC Area'!U307/'NSIDC Extent'!U307</f>
        <v>0.878319805538006</v>
      </c>
      <c r="S307" s="5" t="n">
        <f aca="false">'NSIDC Area'!V307/'NSIDC Extent'!V307</f>
        <v>0.844602756814731</v>
      </c>
      <c r="T307" s="5" t="n">
        <f aca="false">'NSIDC Area'!W307/'NSIDC Extent'!W307</f>
        <v>0.863844391458759</v>
      </c>
      <c r="U307" s="5" t="n">
        <f aca="false">'NSIDC Area'!X307/'NSIDC Extent'!X307</f>
        <v>0.876695818354802</v>
      </c>
      <c r="V307" s="5" t="n">
        <f aca="false">'NSIDC Area'!Y307/'NSIDC Extent'!Y307</f>
        <v>0.874493767241971</v>
      </c>
      <c r="W307" s="5" t="n">
        <f aca="false">'NSIDC Area'!Z307/'NSIDC Extent'!Z307</f>
        <v>0.850003145253976</v>
      </c>
      <c r="X307" s="5" t="n">
        <f aca="false">'NSIDC Area'!AA307/'NSIDC Extent'!AA307</f>
        <v>0.850627909161079</v>
      </c>
      <c r="Y307" s="5" t="n">
        <f aca="false">'NSIDC Area'!AB307/'NSIDC Extent'!AB307</f>
        <v>0.857931387790683</v>
      </c>
      <c r="Z307" s="5" t="n">
        <f aca="false">'NSIDC Area'!AC307/'NSIDC Extent'!AC307</f>
        <v>0.898992819264315</v>
      </c>
      <c r="AA307" s="5" t="n">
        <f aca="false">'NSIDC Area'!AD307/'NSIDC Extent'!AD307</f>
        <v>0.859921818124666</v>
      </c>
      <c r="AB307" s="5" t="n">
        <f aca="false">'NSIDC Area'!AE307/'NSIDC Extent'!AE307</f>
        <v>0.856740009771171</v>
      </c>
      <c r="AC307" s="5" t="n">
        <f aca="false">'NSIDC Area'!AF307/'NSIDC Extent'!AF307</f>
        <v>0.813922607597201</v>
      </c>
      <c r="AD307" s="5" t="n">
        <f aca="false">'NSIDC Area'!AG307/'NSIDC Extent'!AG307</f>
        <v>0.848926048432926</v>
      </c>
      <c r="AE307" s="5" t="n">
        <f aca="false">'NSIDC Area'!AH307/'NSIDC Extent'!AH307</f>
        <v>0.822510186816399</v>
      </c>
      <c r="AF307" s="5" t="n">
        <f aca="false">'NSIDC Area'!AI307/'NSIDC Extent'!AI307</f>
        <v>0.845935259570155</v>
      </c>
      <c r="AG307" s="5" t="n">
        <f aca="false">'NSIDC Area'!AJ307/'NSIDC Extent'!AJ307</f>
        <v>0.806787942188309</v>
      </c>
      <c r="AH307" s="5" t="n">
        <f aca="false">'NSIDC Area'!AK307/'NSIDC Extent'!AK307</f>
        <v>0.825307714961395</v>
      </c>
      <c r="AI307" s="5" t="n">
        <f aca="false">'NSIDC Area'!AL307/'NSIDC Extent'!AL307</f>
        <v>0.869612252956424</v>
      </c>
      <c r="AJ307" s="5" t="n">
        <f aca="false">'NSIDC Area'!AM307/'NSIDC Extent'!AM307</f>
        <v>0.843422555015405</v>
      </c>
      <c r="AK307" s="5" t="n">
        <f aca="false">'NSIDC Area'!AN307/'NSIDC Extent'!AN307</f>
        <v>0.841879437529248</v>
      </c>
      <c r="AL307" s="5" t="n">
        <f aca="false">'NSIDC Area'!AO307/'NSIDC Extent'!AO307</f>
        <v>0.76736446013837</v>
      </c>
      <c r="AM307" s="5" t="n">
        <f aca="false">'NSIDC Area'!AP307/'NSIDC Extent'!AP307</f>
        <v>0.828593102323996</v>
      </c>
      <c r="AN307" s="5" t="n">
        <f aca="false">'NSIDC Area'!AQ307/'NSIDC Extent'!AQ307</f>
        <v>0.774918039126895</v>
      </c>
      <c r="AO307" s="5" t="n">
        <f aca="false">'NSIDC Area'!AR307/'NSIDC Extent'!AR307</f>
        <v>0.806710172594631</v>
      </c>
      <c r="AP307" s="5" t="n">
        <f aca="false">'NSIDC Area'!AS307/'NSIDC Extent'!AS307</f>
        <v>0.797935334501121</v>
      </c>
      <c r="AQ307" s="5" t="n">
        <f aca="false">'NSIDC Area'!AT307/'NSIDC Extent'!AT307</f>
        <v>0.858448262212933</v>
      </c>
      <c r="AR307" s="5" t="n">
        <f aca="false">'NSIDC Area'!AU307/'NSIDC Extent'!AU307</f>
        <v>0.854499988734394</v>
      </c>
      <c r="AS307" s="5" t="n">
        <f aca="false">'NSIDC Area'!AV307/'NSIDC Extent'!AV307</f>
        <v>0.821165397539875</v>
      </c>
      <c r="AT307" s="5" t="n">
        <f aca="false">'NSIDC Area'!AW307/'NSIDC Extent'!AW307</f>
        <v>0.799592146555047</v>
      </c>
    </row>
    <row r="308" customFormat="false" ht="13.8" hidden="false" customHeight="false" outlineLevel="0" collapsed="false">
      <c r="A308" s="2" t="n">
        <v>42676</v>
      </c>
      <c r="B308" s="5" t="n">
        <f aca="false">'NSIDC Area'!E308/'NSIDC Extent'!E308</f>
        <v>0.850943616614908</v>
      </c>
      <c r="C308" s="5" t="n">
        <f aca="false">'NSIDC Area'!F308/'NSIDC Extent'!F308</f>
        <v>0.855591433044876</v>
      </c>
      <c r="D308" s="5" t="n">
        <f aca="false">'NSIDC Area'!G308/'NSIDC Extent'!G308</f>
        <v>0.857567219420437</v>
      </c>
      <c r="E308" s="5" t="n">
        <f aca="false">'NSIDC Area'!H308/'NSIDC Extent'!H308</f>
        <v>0.87112795568397</v>
      </c>
      <c r="F308" s="5" t="n">
        <f aca="false">'NSIDC Area'!I308/'NSIDC Extent'!I308</f>
        <v>0.844570890606028</v>
      </c>
      <c r="G308" s="5" t="n">
        <f aca="false">'NSIDC Area'!J308/'NSIDC Extent'!J308</f>
        <v>0.881287284913868</v>
      </c>
      <c r="H308" s="5" t="n">
        <f aca="false">'NSIDC Area'!K308/'NSIDC Extent'!K308</f>
        <v>0.860583454535412</v>
      </c>
      <c r="I308" s="5" t="n">
        <f aca="false">'NSIDC Area'!L308/'NSIDC Extent'!L308</f>
        <v>0.886052292566092</v>
      </c>
      <c r="J308" s="5" t="n">
        <f aca="false">'NSIDC Area'!M308/'NSIDC Extent'!M308</f>
        <v>0.900795807960691</v>
      </c>
      <c r="K308" s="5" t="n">
        <f aca="false">'NSIDC Area'!N308/'NSIDC Extent'!N308</f>
        <v>0.86634673168486</v>
      </c>
      <c r="L308" s="5" t="n">
        <f aca="false">'NSIDC Area'!O308/'NSIDC Extent'!O308</f>
        <v>0.884010782184877</v>
      </c>
      <c r="M308" s="5" t="n">
        <f aca="false">'NSIDC Area'!P308/'NSIDC Extent'!P308</f>
        <v>0.857206114569838</v>
      </c>
      <c r="N308" s="5" t="n">
        <f aca="false">'NSIDC Area'!Q308/'NSIDC Extent'!Q308</f>
        <v>0.873231372803963</v>
      </c>
      <c r="O308" s="5" t="n">
        <f aca="false">'NSIDC Area'!R308/'NSIDC Extent'!R308</f>
        <v>0.857419855123968</v>
      </c>
      <c r="P308" s="5" t="n">
        <f aca="false">'NSIDC Area'!S308/'NSIDC Extent'!S308</f>
        <v>0.872866195411416</v>
      </c>
      <c r="Q308" s="5" t="n">
        <f aca="false">'NSIDC Area'!T308/'NSIDC Extent'!T308</f>
        <v>0.842536067258534</v>
      </c>
      <c r="R308" s="5" t="n">
        <f aca="false">'NSIDC Area'!U308/'NSIDC Extent'!U308</f>
        <v>0.878055317578315</v>
      </c>
      <c r="S308" s="5" t="n">
        <f aca="false">'NSIDC Area'!V308/'NSIDC Extent'!V308</f>
        <v>0.847212963689619</v>
      </c>
      <c r="T308" s="5" t="n">
        <f aca="false">'NSIDC Area'!W308/'NSIDC Extent'!W308</f>
        <v>0.862877097643848</v>
      </c>
      <c r="U308" s="5" t="n">
        <f aca="false">'NSIDC Area'!X308/'NSIDC Extent'!X308</f>
        <v>0.881538535968354</v>
      </c>
      <c r="V308" s="5" t="n">
        <f aca="false">'NSIDC Area'!Y308/'NSIDC Extent'!Y308</f>
        <v>0.885241402359313</v>
      </c>
      <c r="W308" s="5" t="n">
        <f aca="false">'NSIDC Area'!Z308/'NSIDC Extent'!Z308</f>
        <v>0.853010055331907</v>
      </c>
      <c r="X308" s="5" t="n">
        <f aca="false">'NSIDC Area'!AA308/'NSIDC Extent'!AA308</f>
        <v>0.84510347966152</v>
      </c>
      <c r="Y308" s="5" t="n">
        <f aca="false">'NSIDC Area'!AB308/'NSIDC Extent'!AB308</f>
        <v>0.856269619893852</v>
      </c>
      <c r="Z308" s="5" t="n">
        <f aca="false">'NSIDC Area'!AC308/'NSIDC Extent'!AC308</f>
        <v>0.898246082855769</v>
      </c>
      <c r="AA308" s="5" t="n">
        <f aca="false">'NSIDC Area'!AD308/'NSIDC Extent'!AD308</f>
        <v>0.864772583772396</v>
      </c>
      <c r="AB308" s="5" t="n">
        <f aca="false">'NSIDC Area'!AE308/'NSIDC Extent'!AE308</f>
        <v>0.859479883202328</v>
      </c>
      <c r="AC308" s="5" t="n">
        <f aca="false">'NSIDC Area'!AF308/'NSIDC Extent'!AF308</f>
        <v>0.825983592315754</v>
      </c>
      <c r="AD308" s="5" t="n">
        <f aca="false">'NSIDC Area'!AG308/'NSIDC Extent'!AG308</f>
        <v>0.848319914539754</v>
      </c>
      <c r="AE308" s="5" t="n">
        <f aca="false">'NSIDC Area'!AH308/'NSIDC Extent'!AH308</f>
        <v>0.821206800928856</v>
      </c>
      <c r="AF308" s="5" t="n">
        <f aca="false">'NSIDC Area'!AI308/'NSIDC Extent'!AI308</f>
        <v>0.841701010186279</v>
      </c>
      <c r="AG308" s="5" t="n">
        <f aca="false">'NSIDC Area'!AJ308/'NSIDC Extent'!AJ308</f>
        <v>0.824071278423205</v>
      </c>
      <c r="AH308" s="5" t="n">
        <f aca="false">'NSIDC Area'!AK308/'NSIDC Extent'!AK308</f>
        <v>0.818572376353763</v>
      </c>
      <c r="AI308" s="5" t="n">
        <f aca="false">'NSIDC Area'!AL308/'NSIDC Extent'!AL308</f>
        <v>0.867016364139285</v>
      </c>
      <c r="AJ308" s="5" t="n">
        <f aca="false">'NSIDC Area'!AM308/'NSIDC Extent'!AM308</f>
        <v>0.849896415589918</v>
      </c>
      <c r="AK308" s="5" t="n">
        <f aca="false">'NSIDC Area'!AN308/'NSIDC Extent'!AN308</f>
        <v>0.850326611592602</v>
      </c>
      <c r="AL308" s="5" t="n">
        <f aca="false">'NSIDC Area'!AO308/'NSIDC Extent'!AO308</f>
        <v>0.767680997040939</v>
      </c>
      <c r="AM308" s="5" t="n">
        <f aca="false">'NSIDC Area'!AP308/'NSIDC Extent'!AP308</f>
        <v>0.826558212847107</v>
      </c>
      <c r="AN308" s="5" t="n">
        <f aca="false">'NSIDC Area'!AQ308/'NSIDC Extent'!AQ308</f>
        <v>0.786611852174787</v>
      </c>
      <c r="AO308" s="5" t="n">
        <f aca="false">'NSIDC Area'!AR308/'NSIDC Extent'!AR308</f>
        <v>0.828426791571461</v>
      </c>
      <c r="AP308" s="5" t="n">
        <f aca="false">'NSIDC Area'!AS308/'NSIDC Extent'!AS308</f>
        <v>0.79610236755043</v>
      </c>
      <c r="AQ308" s="5" t="n">
        <f aca="false">'NSIDC Area'!AT308/'NSIDC Extent'!AT308</f>
        <v>0.848154329603572</v>
      </c>
      <c r="AR308" s="5" t="n">
        <f aca="false">'NSIDC Area'!AU308/'NSIDC Extent'!AU308</f>
        <v>0.84946386043356</v>
      </c>
      <c r="AS308" s="5" t="n">
        <f aca="false">'NSIDC Area'!AV308/'NSIDC Extent'!AV308</f>
        <v>0.826248709803954</v>
      </c>
      <c r="AT308" s="5" t="n">
        <f aca="false">'NSIDC Area'!AW308/'NSIDC Extent'!AW308</f>
        <v>0.802669504443178</v>
      </c>
    </row>
    <row r="309" customFormat="false" ht="13.8" hidden="false" customHeight="false" outlineLevel="0" collapsed="false">
      <c r="A309" s="2" t="n">
        <v>42677</v>
      </c>
      <c r="B309" s="5" t="n">
        <f aca="false">'NSIDC Area'!E309/'NSIDC Extent'!E309</f>
        <v>0.85035101396622</v>
      </c>
      <c r="C309" s="5" t="n">
        <f aca="false">'NSIDC Area'!F309/'NSIDC Extent'!F309</f>
        <v>0.859957614472275</v>
      </c>
      <c r="D309" s="5" t="n">
        <f aca="false">'NSIDC Area'!G309/'NSIDC Extent'!G309</f>
        <v>0.85620198220012</v>
      </c>
      <c r="E309" s="5" t="n">
        <f aca="false">'NSIDC Area'!H309/'NSIDC Extent'!H309</f>
        <v>0.873367468277349</v>
      </c>
      <c r="F309" s="5" t="n">
        <f aca="false">'NSIDC Area'!I309/'NSIDC Extent'!I309</f>
        <v>0.843973652374252</v>
      </c>
      <c r="G309" s="5" t="n">
        <f aca="false">'NSIDC Area'!J309/'NSIDC Extent'!J309</f>
        <v>0.877160173554531</v>
      </c>
      <c r="H309" s="5" t="n">
        <f aca="false">'NSIDC Area'!K309/'NSIDC Extent'!K309</f>
        <v>0.866721498633571</v>
      </c>
      <c r="I309" s="5" t="n">
        <f aca="false">'NSIDC Area'!L309/'NSIDC Extent'!L309</f>
        <v>0.889254364314732</v>
      </c>
      <c r="J309" s="5" t="n">
        <f aca="false">'NSIDC Area'!M309/'NSIDC Extent'!M309</f>
        <v>0.899818433591046</v>
      </c>
      <c r="K309" s="5" t="n">
        <f aca="false">'NSIDC Area'!N309/'NSIDC Extent'!N309</f>
        <v>0.872981466170799</v>
      </c>
      <c r="L309" s="5" t="n">
        <f aca="false">'NSIDC Area'!O309/'NSIDC Extent'!O309</f>
        <v>0.890654938185063</v>
      </c>
      <c r="M309" s="5" t="n">
        <f aca="false">'NSIDC Area'!P309/'NSIDC Extent'!P309</f>
        <v>0.851711200414006</v>
      </c>
      <c r="N309" s="5" t="n">
        <f aca="false">'NSIDC Area'!Q309/'NSIDC Extent'!Q309</f>
        <v>0.86940433497479</v>
      </c>
      <c r="O309" s="5" t="n">
        <f aca="false">'NSIDC Area'!R309/'NSIDC Extent'!R309</f>
        <v>0.860854124344533</v>
      </c>
      <c r="P309" s="5" t="n">
        <f aca="false">'NSIDC Area'!S309/'NSIDC Extent'!S309</f>
        <v>0.865532138420531</v>
      </c>
      <c r="Q309" s="5" t="n">
        <f aca="false">'NSIDC Area'!T309/'NSIDC Extent'!T309</f>
        <v>0.846476054503753</v>
      </c>
      <c r="R309" s="5" t="n">
        <f aca="false">'NSIDC Area'!U309/'NSIDC Extent'!U309</f>
        <v>0.882339229677126</v>
      </c>
      <c r="S309" s="5" t="n">
        <f aca="false">'NSIDC Area'!V309/'NSIDC Extent'!V309</f>
        <v>0.845017434208425</v>
      </c>
      <c r="T309" s="5" t="n">
        <f aca="false">'NSIDC Area'!W309/'NSIDC Extent'!W309</f>
        <v>0.863615762109142</v>
      </c>
      <c r="U309" s="5" t="n">
        <f aca="false">'NSIDC Area'!X309/'NSIDC Extent'!X309</f>
        <v>0.882177460784311</v>
      </c>
      <c r="V309" s="5" t="n">
        <f aca="false">'NSIDC Area'!Y309/'NSIDC Extent'!Y309</f>
        <v>0.887885531132463</v>
      </c>
      <c r="W309" s="5" t="n">
        <f aca="false">'NSIDC Area'!Z309/'NSIDC Extent'!Z309</f>
        <v>0.865850235136211</v>
      </c>
      <c r="X309" s="5" t="n">
        <f aca="false">'NSIDC Area'!AA309/'NSIDC Extent'!AA309</f>
        <v>0.844618267037491</v>
      </c>
      <c r="Y309" s="5" t="n">
        <f aca="false">'NSIDC Area'!AB309/'NSIDC Extent'!AB309</f>
        <v>0.856658739714936</v>
      </c>
      <c r="Z309" s="5" t="n">
        <f aca="false">'NSIDC Area'!AC309/'NSIDC Extent'!AC309</f>
        <v>0.896743009970644</v>
      </c>
      <c r="AA309" s="5" t="n">
        <f aca="false">'NSIDC Area'!AD309/'NSIDC Extent'!AD309</f>
        <v>0.865371729067986</v>
      </c>
      <c r="AB309" s="5" t="n">
        <f aca="false">'NSIDC Area'!AE309/'NSIDC Extent'!AE309</f>
        <v>0.866187429071664</v>
      </c>
      <c r="AC309" s="5" t="n">
        <f aca="false">'NSIDC Area'!AF309/'NSIDC Extent'!AF309</f>
        <v>0.848310424947479</v>
      </c>
      <c r="AD309" s="5" t="n">
        <f aca="false">'NSIDC Area'!AG309/'NSIDC Extent'!AG309</f>
        <v>0.832875580219024</v>
      </c>
      <c r="AE309" s="5" t="n">
        <f aca="false">'NSIDC Area'!AH309/'NSIDC Extent'!AH309</f>
        <v>0.818986742422923</v>
      </c>
      <c r="AF309" s="5" t="n">
        <f aca="false">'NSIDC Area'!AI309/'NSIDC Extent'!AI309</f>
        <v>0.8452789521371</v>
      </c>
      <c r="AG309" s="5" t="n">
        <f aca="false">'NSIDC Area'!AJ309/'NSIDC Extent'!AJ309</f>
        <v>0.837249892021402</v>
      </c>
      <c r="AH309" s="5" t="n">
        <f aca="false">'NSIDC Area'!AK309/'NSIDC Extent'!AK309</f>
        <v>0.823944133440287</v>
      </c>
      <c r="AI309" s="5" t="n">
        <f aca="false">'NSIDC Area'!AL309/'NSIDC Extent'!AL309</f>
        <v>0.873256763853266</v>
      </c>
      <c r="AJ309" s="5" t="n">
        <f aca="false">'NSIDC Area'!AM309/'NSIDC Extent'!AM309</f>
        <v>0.849004928313019</v>
      </c>
      <c r="AK309" s="5" t="n">
        <f aca="false">'NSIDC Area'!AN309/'NSIDC Extent'!AN309</f>
        <v>0.859382921652364</v>
      </c>
      <c r="AL309" s="5" t="n">
        <f aca="false">'NSIDC Area'!AO309/'NSIDC Extent'!AO309</f>
        <v>0.773275862265882</v>
      </c>
      <c r="AM309" s="5" t="n">
        <f aca="false">'NSIDC Area'!AP309/'NSIDC Extent'!AP309</f>
        <v>0.827358725025036</v>
      </c>
      <c r="AN309" s="5" t="n">
        <f aca="false">'NSIDC Area'!AQ309/'NSIDC Extent'!AQ309</f>
        <v>0.793631499150135</v>
      </c>
      <c r="AO309" s="5" t="n">
        <f aca="false">'NSIDC Area'!AR309/'NSIDC Extent'!AR309</f>
        <v>0.843537117484238</v>
      </c>
      <c r="AP309" s="5" t="n">
        <f aca="false">'NSIDC Area'!AS309/'NSIDC Extent'!AS309</f>
        <v>0.796385356270345</v>
      </c>
      <c r="AQ309" s="5" t="n">
        <f aca="false">'NSIDC Area'!AT309/'NSIDC Extent'!AT309</f>
        <v>0.839208838356851</v>
      </c>
      <c r="AR309" s="5" t="n">
        <f aca="false">'NSIDC Area'!AU309/'NSIDC Extent'!AU309</f>
        <v>0.853662997581707</v>
      </c>
      <c r="AS309" s="5" t="n">
        <f aca="false">'NSIDC Area'!AV309/'NSIDC Extent'!AV309</f>
        <v>0.827765111656729</v>
      </c>
      <c r="AT309" s="5" t="n">
        <f aca="false">'NSIDC Area'!AW309/'NSIDC Extent'!AW309</f>
        <v>0.807074194490524</v>
      </c>
    </row>
    <row r="310" customFormat="false" ht="13.8" hidden="false" customHeight="false" outlineLevel="0" collapsed="false">
      <c r="A310" s="2" t="n">
        <v>42678</v>
      </c>
      <c r="B310" s="5" t="n">
        <f aca="false">'NSIDC Area'!E310/'NSIDC Extent'!E310</f>
        <v>0.853657534268626</v>
      </c>
      <c r="C310" s="5" t="n">
        <f aca="false">'NSIDC Area'!F310/'NSIDC Extent'!F310</f>
        <v>0.849665576404125</v>
      </c>
      <c r="D310" s="5" t="n">
        <f aca="false">'NSIDC Area'!G310/'NSIDC Extent'!G310</f>
        <v>0.857984271128666</v>
      </c>
      <c r="E310" s="5" t="n">
        <f aca="false">'NSIDC Area'!H310/'NSIDC Extent'!H310</f>
        <v>0.87375708468766</v>
      </c>
      <c r="F310" s="5" t="n">
        <f aca="false">'NSIDC Area'!I310/'NSIDC Extent'!I310</f>
        <v>0.843539629484977</v>
      </c>
      <c r="G310" s="5" t="n">
        <f aca="false">'NSIDC Area'!J310/'NSIDC Extent'!J310</f>
        <v>0.875399170847162</v>
      </c>
      <c r="H310" s="5" t="n">
        <f aca="false">'NSIDC Area'!K310/'NSIDC Extent'!K310</f>
        <v>0.864631298764921</v>
      </c>
      <c r="I310" s="5" t="n">
        <f aca="false">'NSIDC Area'!L310/'NSIDC Extent'!L310</f>
        <v>0.890910108840516</v>
      </c>
      <c r="J310" s="5" t="n">
        <f aca="false">'NSIDC Area'!M310/'NSIDC Extent'!M310</f>
        <v>0.908375561509194</v>
      </c>
      <c r="K310" s="5" t="n">
        <f aca="false">'NSIDC Area'!N310/'NSIDC Extent'!N310</f>
        <v>0.872172671918806</v>
      </c>
      <c r="L310" s="5" t="n">
        <f aca="false">'NSIDC Area'!O310/'NSIDC Extent'!O310</f>
        <v>0.893088018657147</v>
      </c>
      <c r="M310" s="5" t="n">
        <f aca="false">'NSIDC Area'!P310/'NSIDC Extent'!P310</f>
        <v>0.853531502582989</v>
      </c>
      <c r="N310" s="5" t="n">
        <f aca="false">'NSIDC Area'!Q310/'NSIDC Extent'!Q310</f>
        <v>0.865013475349211</v>
      </c>
      <c r="O310" s="5" t="n">
        <f aca="false">'NSIDC Area'!R310/'NSIDC Extent'!R310</f>
        <v>0.863970282803976</v>
      </c>
      <c r="P310" s="5" t="n">
        <f aca="false">'NSIDC Area'!S310/'NSIDC Extent'!S310</f>
        <v>0.867323659710195</v>
      </c>
      <c r="Q310" s="5" t="n">
        <f aca="false">'NSIDC Area'!T310/'NSIDC Extent'!T310</f>
        <v>0.853438239792926</v>
      </c>
      <c r="R310" s="5" t="n">
        <f aca="false">'NSIDC Area'!U310/'NSIDC Extent'!U310</f>
        <v>0.886711726177614</v>
      </c>
      <c r="S310" s="5" t="n">
        <f aca="false">'NSIDC Area'!V310/'NSIDC Extent'!V310</f>
        <v>0.85245672529399</v>
      </c>
      <c r="T310" s="5" t="n">
        <f aca="false">'NSIDC Area'!W310/'NSIDC Extent'!W310</f>
        <v>0.866423818384846</v>
      </c>
      <c r="U310" s="5" t="n">
        <f aca="false">'NSIDC Area'!X310/'NSIDC Extent'!X310</f>
        <v>0.882178711340608</v>
      </c>
      <c r="V310" s="5" t="n">
        <f aca="false">'NSIDC Area'!Y310/'NSIDC Extent'!Y310</f>
        <v>0.883252004748684</v>
      </c>
      <c r="W310" s="5" t="n">
        <f aca="false">'NSIDC Area'!Z310/'NSIDC Extent'!Z310</f>
        <v>0.872666903415514</v>
      </c>
      <c r="X310" s="5" t="n">
        <f aca="false">'NSIDC Area'!AA310/'NSIDC Extent'!AA310</f>
        <v>0.852143143424</v>
      </c>
      <c r="Y310" s="5" t="n">
        <f aca="false">'NSIDC Area'!AB310/'NSIDC Extent'!AB310</f>
        <v>0.85432932347968</v>
      </c>
      <c r="Z310" s="5" t="n">
        <f aca="false">'NSIDC Area'!AC310/'NSIDC Extent'!AC310</f>
        <v>0.893390085205831</v>
      </c>
      <c r="AA310" s="5" t="n">
        <f aca="false">'NSIDC Area'!AD310/'NSIDC Extent'!AD310</f>
        <v>0.873812751327093</v>
      </c>
      <c r="AB310" s="5" t="n">
        <f aca="false">'NSIDC Area'!AE310/'NSIDC Extent'!AE310</f>
        <v>0.865217809018492</v>
      </c>
      <c r="AC310" s="5" t="n">
        <f aca="false">'NSIDC Area'!AF310/'NSIDC Extent'!AF310</f>
        <v>0.847926256460357</v>
      </c>
      <c r="AD310" s="5" t="n">
        <f aca="false">'NSIDC Area'!AG310/'NSIDC Extent'!AG310</f>
        <v>0.835728220294735</v>
      </c>
      <c r="AE310" s="5" t="n">
        <f aca="false">'NSIDC Area'!AH310/'NSIDC Extent'!AH310</f>
        <v>0.830245465748684</v>
      </c>
      <c r="AF310" s="5" t="n">
        <f aca="false">'NSIDC Area'!AI310/'NSIDC Extent'!AI310</f>
        <v>0.84900729743176</v>
      </c>
      <c r="AG310" s="5" t="n">
        <f aca="false">'NSIDC Area'!AJ310/'NSIDC Extent'!AJ310</f>
        <v>0.847523299442374</v>
      </c>
      <c r="AH310" s="5" t="n">
        <f aca="false">'NSIDC Area'!AK310/'NSIDC Extent'!AK310</f>
        <v>0.835595419953739</v>
      </c>
      <c r="AI310" s="5" t="n">
        <f aca="false">'NSIDC Area'!AL310/'NSIDC Extent'!AL310</f>
        <v>0.871264531967806</v>
      </c>
      <c r="AJ310" s="5" t="n">
        <f aca="false">'NSIDC Area'!AM310/'NSIDC Extent'!AM310</f>
        <v>0.853406398152578</v>
      </c>
      <c r="AK310" s="5" t="n">
        <f aca="false">'NSIDC Area'!AN310/'NSIDC Extent'!AN310</f>
        <v>0.859004064505121</v>
      </c>
      <c r="AL310" s="5" t="n">
        <f aca="false">'NSIDC Area'!AO310/'NSIDC Extent'!AO310</f>
        <v>0.778574126649664</v>
      </c>
      <c r="AM310" s="5" t="n">
        <f aca="false">'NSIDC Area'!AP310/'NSIDC Extent'!AP310</f>
        <v>0.83424674424587</v>
      </c>
      <c r="AN310" s="5" t="n">
        <f aca="false">'NSIDC Area'!AQ310/'NSIDC Extent'!AQ310</f>
        <v>0.80474910071712</v>
      </c>
      <c r="AO310" s="5" t="n">
        <f aca="false">'NSIDC Area'!AR310/'NSIDC Extent'!AR310</f>
        <v>0.849669220613303</v>
      </c>
      <c r="AP310" s="5" t="n">
        <f aca="false">'NSIDC Area'!AS310/'NSIDC Extent'!AS310</f>
        <v>0.799517217839427</v>
      </c>
      <c r="AQ310" s="5" t="n">
        <f aca="false">'NSIDC Area'!AT310/'NSIDC Extent'!AT310</f>
        <v>0.833976172011007</v>
      </c>
      <c r="AR310" s="5" t="n">
        <f aca="false">'NSIDC Area'!AU310/'NSIDC Extent'!AU310</f>
        <v>0.868421271488779</v>
      </c>
      <c r="AS310" s="5" t="n">
        <f aca="false">'NSIDC Area'!AV310/'NSIDC Extent'!AV310</f>
        <v>0.828918369748842</v>
      </c>
      <c r="AT310" s="5" t="n">
        <f aca="false">'NSIDC Area'!AW310/'NSIDC Extent'!AW310</f>
        <v>0.804822386909477</v>
      </c>
    </row>
    <row r="311" customFormat="false" ht="13.8" hidden="false" customHeight="false" outlineLevel="0" collapsed="false">
      <c r="A311" s="2" t="n">
        <v>42679</v>
      </c>
      <c r="B311" s="5" t="n">
        <f aca="false">'NSIDC Area'!E311/'NSIDC Extent'!E311</f>
        <v>0.854381610649529</v>
      </c>
      <c r="C311" s="5" t="n">
        <f aca="false">'NSIDC Area'!F311/'NSIDC Extent'!F311</f>
        <v>0.847622859534821</v>
      </c>
      <c r="D311" s="5" t="n">
        <f aca="false">'NSIDC Area'!G311/'NSIDC Extent'!G311</f>
        <v>0.855285815240117</v>
      </c>
      <c r="E311" s="5" t="n">
        <f aca="false">'NSIDC Area'!H311/'NSIDC Extent'!H311</f>
        <v>0.875937155065046</v>
      </c>
      <c r="F311" s="5" t="n">
        <f aca="false">'NSIDC Area'!I311/'NSIDC Extent'!I311</f>
        <v>0.848332852327282</v>
      </c>
      <c r="G311" s="5" t="n">
        <f aca="false">'NSIDC Area'!J311/'NSIDC Extent'!J311</f>
        <v>0.874543707637956</v>
      </c>
      <c r="H311" s="5" t="n">
        <f aca="false">'NSIDC Area'!K311/'NSIDC Extent'!K311</f>
        <v>0.862102057894192</v>
      </c>
      <c r="I311" s="5" t="n">
        <f aca="false">'NSIDC Area'!L311/'NSIDC Extent'!L311</f>
        <v>0.883621979168622</v>
      </c>
      <c r="J311" s="5" t="n">
        <f aca="false">'NSIDC Area'!M311/'NSIDC Extent'!M311</f>
        <v>0.912500241594102</v>
      </c>
      <c r="K311" s="5" t="n">
        <f aca="false">'NSIDC Area'!N311/'NSIDC Extent'!N311</f>
        <v>0.874697888892837</v>
      </c>
      <c r="L311" s="5" t="n">
        <f aca="false">'NSIDC Area'!O311/'NSIDC Extent'!O311</f>
        <v>0.885575585394536</v>
      </c>
      <c r="M311" s="5" t="n">
        <f aca="false">'NSIDC Area'!P311/'NSIDC Extent'!P311</f>
        <v>0.852096503186624</v>
      </c>
      <c r="N311" s="5" t="n">
        <f aca="false">'NSIDC Area'!Q311/'NSIDC Extent'!Q311</f>
        <v>0.864463740809382</v>
      </c>
      <c r="O311" s="5" t="n">
        <f aca="false">'NSIDC Area'!R311/'NSIDC Extent'!R311</f>
        <v>0.86653959678102</v>
      </c>
      <c r="P311" s="5" t="n">
        <f aca="false">'NSIDC Area'!S311/'NSIDC Extent'!S311</f>
        <v>0.872374801711943</v>
      </c>
      <c r="Q311" s="5" t="n">
        <f aca="false">'NSIDC Area'!T311/'NSIDC Extent'!T311</f>
        <v>0.865785125966806</v>
      </c>
      <c r="R311" s="5" t="n">
        <f aca="false">'NSIDC Area'!U311/'NSIDC Extent'!U311</f>
        <v>0.89190328080445</v>
      </c>
      <c r="S311" s="5" t="n">
        <f aca="false">'NSIDC Area'!V311/'NSIDC Extent'!V311</f>
        <v>0.85591556751073</v>
      </c>
      <c r="T311" s="5" t="n">
        <f aca="false">'NSIDC Area'!W311/'NSIDC Extent'!W311</f>
        <v>0.869272120331876</v>
      </c>
      <c r="U311" s="5" t="n">
        <f aca="false">'NSIDC Area'!X311/'NSIDC Extent'!X311</f>
        <v>0.882529863566095</v>
      </c>
      <c r="V311" s="5" t="n">
        <f aca="false">'NSIDC Area'!Y311/'NSIDC Extent'!Y311</f>
        <v>0.875721514985787</v>
      </c>
      <c r="W311" s="5" t="n">
        <f aca="false">'NSIDC Area'!Z311/'NSIDC Extent'!Z311</f>
        <v>0.867894566299675</v>
      </c>
      <c r="X311" s="5" t="n">
        <f aca="false">'NSIDC Area'!AA311/'NSIDC Extent'!AA311</f>
        <v>0.861784792132967</v>
      </c>
      <c r="Y311" s="5" t="n">
        <f aca="false">'NSIDC Area'!AB311/'NSIDC Extent'!AB311</f>
        <v>0.850979138269044</v>
      </c>
      <c r="Z311" s="5" t="n">
        <f aca="false">'NSIDC Area'!AC311/'NSIDC Extent'!AC311</f>
        <v>0.884257873957765</v>
      </c>
      <c r="AA311" s="5" t="n">
        <f aca="false">'NSIDC Area'!AD311/'NSIDC Extent'!AD311</f>
        <v>0.876471642722776</v>
      </c>
      <c r="AB311" s="5" t="n">
        <f aca="false">'NSIDC Area'!AE311/'NSIDC Extent'!AE311</f>
        <v>0.864356768373511</v>
      </c>
      <c r="AC311" s="5" t="n">
        <f aca="false">'NSIDC Area'!AF311/'NSIDC Extent'!AF311</f>
        <v>0.856844389165787</v>
      </c>
      <c r="AD311" s="5" t="n">
        <f aca="false">'NSIDC Area'!AG311/'NSIDC Extent'!AG311</f>
        <v>0.842649905023371</v>
      </c>
      <c r="AE311" s="5" t="n">
        <f aca="false">'NSIDC Area'!AH311/'NSIDC Extent'!AH311</f>
        <v>0.836057400346815</v>
      </c>
      <c r="AF311" s="5" t="n">
        <f aca="false">'NSIDC Area'!AI311/'NSIDC Extent'!AI311</f>
        <v>0.855525014048214</v>
      </c>
      <c r="AG311" s="5" t="n">
        <f aca="false">'NSIDC Area'!AJ311/'NSIDC Extent'!AJ311</f>
        <v>0.860558646223513</v>
      </c>
      <c r="AH311" s="5" t="n">
        <f aca="false">'NSIDC Area'!AK311/'NSIDC Extent'!AK311</f>
        <v>0.84513706078425</v>
      </c>
      <c r="AI311" s="5" t="n">
        <f aca="false">'NSIDC Area'!AL311/'NSIDC Extent'!AL311</f>
        <v>0.862055851038503</v>
      </c>
      <c r="AJ311" s="5" t="n">
        <f aca="false">'NSIDC Area'!AM311/'NSIDC Extent'!AM311</f>
        <v>0.852885694787699</v>
      </c>
      <c r="AK311" s="5" t="n">
        <f aca="false">'NSIDC Area'!AN311/'NSIDC Extent'!AN311</f>
        <v>0.862308357515983</v>
      </c>
      <c r="AL311" s="5" t="n">
        <f aca="false">'NSIDC Area'!AO311/'NSIDC Extent'!AO311</f>
        <v>0.784931568529145</v>
      </c>
      <c r="AM311" s="5" t="n">
        <f aca="false">'NSIDC Area'!AP311/'NSIDC Extent'!AP311</f>
        <v>0.830767708124082</v>
      </c>
      <c r="AN311" s="5" t="n">
        <f aca="false">'NSIDC Area'!AQ311/'NSIDC Extent'!AQ311</f>
        <v>0.833007892973713</v>
      </c>
      <c r="AO311" s="5" t="n">
        <f aca="false">'NSIDC Area'!AR311/'NSIDC Extent'!AR311</f>
        <v>0.850494872253907</v>
      </c>
      <c r="AP311" s="5" t="n">
        <f aca="false">'NSIDC Area'!AS311/'NSIDC Extent'!AS311</f>
        <v>0.792265194717319</v>
      </c>
      <c r="AQ311" s="5" t="n">
        <f aca="false">'NSIDC Area'!AT311/'NSIDC Extent'!AT311</f>
        <v>0.829435824150242</v>
      </c>
      <c r="AR311" s="5" t="n">
        <f aca="false">'NSIDC Area'!AU311/'NSIDC Extent'!AU311</f>
        <v>0.873204557694099</v>
      </c>
      <c r="AS311" s="5" t="n">
        <f aca="false">'NSIDC Area'!AV311/'NSIDC Extent'!AV311</f>
        <v>0.833453248529545</v>
      </c>
      <c r="AT311" s="5" t="n">
        <f aca="false">'NSIDC Area'!AW311/'NSIDC Extent'!AW311</f>
        <v>0.801429713624123</v>
      </c>
    </row>
    <row r="312" customFormat="false" ht="13.8" hidden="false" customHeight="false" outlineLevel="0" collapsed="false">
      <c r="A312" s="2" t="n">
        <v>42680</v>
      </c>
      <c r="B312" s="5" t="n">
        <f aca="false">'NSIDC Area'!E312/'NSIDC Extent'!E312</f>
        <v>0.857937016094425</v>
      </c>
      <c r="C312" s="5" t="n">
        <f aca="false">'NSIDC Area'!F312/'NSIDC Extent'!F312</f>
        <v>0.844063604797452</v>
      </c>
      <c r="D312" s="5" t="n">
        <f aca="false">'NSIDC Area'!G312/'NSIDC Extent'!G312</f>
        <v>0.85580823925613</v>
      </c>
      <c r="E312" s="5" t="n">
        <f aca="false">'NSIDC Area'!H312/'NSIDC Extent'!H312</f>
        <v>0.877400119840324</v>
      </c>
      <c r="F312" s="5" t="n">
        <f aca="false">'NSIDC Area'!I312/'NSIDC Extent'!I312</f>
        <v>0.845156779769568</v>
      </c>
      <c r="G312" s="5" t="n">
        <f aca="false">'NSIDC Area'!J312/'NSIDC Extent'!J312</f>
        <v>0.874330897096538</v>
      </c>
      <c r="H312" s="5" t="n">
        <f aca="false">'NSIDC Area'!K312/'NSIDC Extent'!K312</f>
        <v>0.855619192638029</v>
      </c>
      <c r="I312" s="5" t="n">
        <f aca="false">'NSIDC Area'!L312/'NSIDC Extent'!L312</f>
        <v>0.883135640790061</v>
      </c>
      <c r="J312" s="5" t="n">
        <f aca="false">'NSIDC Area'!M312/'NSIDC Extent'!M312</f>
        <v>0.911120367721851</v>
      </c>
      <c r="K312" s="5" t="n">
        <f aca="false">'NSIDC Area'!N312/'NSIDC Extent'!N312</f>
        <v>0.876014721841668</v>
      </c>
      <c r="L312" s="5" t="n">
        <f aca="false">'NSIDC Area'!O312/'NSIDC Extent'!O312</f>
        <v>0.882604559558679</v>
      </c>
      <c r="M312" s="5" t="n">
        <f aca="false">'NSIDC Area'!P312/'NSIDC Extent'!P312</f>
        <v>0.854600864947613</v>
      </c>
      <c r="N312" s="5" t="n">
        <f aca="false">'NSIDC Area'!Q312/'NSIDC Extent'!Q312</f>
        <v>0.865701124446868</v>
      </c>
      <c r="O312" s="5" t="n">
        <f aca="false">'NSIDC Area'!R312/'NSIDC Extent'!R312</f>
        <v>0.868520922621774</v>
      </c>
      <c r="P312" s="5" t="n">
        <f aca="false">'NSIDC Area'!S312/'NSIDC Extent'!S312</f>
        <v>0.872916090450488</v>
      </c>
      <c r="Q312" s="5" t="n">
        <f aca="false">'NSIDC Area'!T312/'NSIDC Extent'!T312</f>
        <v>0.868484146636409</v>
      </c>
      <c r="R312" s="5" t="n">
        <f aca="false">'NSIDC Area'!U312/'NSIDC Extent'!U312</f>
        <v>0.887707874978772</v>
      </c>
      <c r="S312" s="5" t="n">
        <f aca="false">'NSIDC Area'!V312/'NSIDC Extent'!V312</f>
        <v>0.865443847657643</v>
      </c>
      <c r="T312" s="5" t="n">
        <f aca="false">'NSIDC Area'!W312/'NSIDC Extent'!W312</f>
        <v>0.867943648560812</v>
      </c>
      <c r="U312" s="5" t="n">
        <f aca="false">'NSIDC Area'!X312/'NSIDC Extent'!X312</f>
        <v>0.885339920760006</v>
      </c>
      <c r="V312" s="5" t="n">
        <f aca="false">'NSIDC Area'!Y312/'NSIDC Extent'!Y312</f>
        <v>0.88179535104555</v>
      </c>
      <c r="W312" s="5" t="n">
        <f aca="false">'NSIDC Area'!Z312/'NSIDC Extent'!Z312</f>
        <v>0.871019484164602</v>
      </c>
      <c r="X312" s="5" t="n">
        <f aca="false">'NSIDC Area'!AA312/'NSIDC Extent'!AA312</f>
        <v>0.862865284132876</v>
      </c>
      <c r="Y312" s="5" t="n">
        <f aca="false">'NSIDC Area'!AB312/'NSIDC Extent'!AB312</f>
        <v>0.854457952253074</v>
      </c>
      <c r="Z312" s="5" t="n">
        <f aca="false">'NSIDC Area'!AC312/'NSIDC Extent'!AC312</f>
        <v>0.879973875556894</v>
      </c>
      <c r="AA312" s="5" t="n">
        <f aca="false">'NSIDC Area'!AD312/'NSIDC Extent'!AD312</f>
        <v>0.877592263570625</v>
      </c>
      <c r="AB312" s="5" t="n">
        <f aca="false">'NSIDC Area'!AE312/'NSIDC Extent'!AE312</f>
        <v>0.866020722102351</v>
      </c>
      <c r="AC312" s="5" t="n">
        <f aca="false">'NSIDC Area'!AF312/'NSIDC Extent'!AF312</f>
        <v>0.85332515863828</v>
      </c>
      <c r="AD312" s="5" t="n">
        <f aca="false">'NSIDC Area'!AG312/'NSIDC Extent'!AG312</f>
        <v>0.852466506454116</v>
      </c>
      <c r="AE312" s="5" t="n">
        <f aca="false">'NSIDC Area'!AH312/'NSIDC Extent'!AH312</f>
        <v>0.836398038650473</v>
      </c>
      <c r="AF312" s="5" t="n">
        <f aca="false">'NSIDC Area'!AI312/'NSIDC Extent'!AI312</f>
        <v>0.860493352281025</v>
      </c>
      <c r="AG312" s="5" t="n">
        <f aca="false">'NSIDC Area'!AJ312/'NSIDC Extent'!AJ312</f>
        <v>0.860547198185671</v>
      </c>
      <c r="AH312" s="5" t="n">
        <f aca="false">'NSIDC Area'!AK312/'NSIDC Extent'!AK312</f>
        <v>0.84568516652797</v>
      </c>
      <c r="AI312" s="5" t="n">
        <f aca="false">'NSIDC Area'!AL312/'NSIDC Extent'!AL312</f>
        <v>0.853696196763612</v>
      </c>
      <c r="AJ312" s="5" t="n">
        <f aca="false">'NSIDC Area'!AM312/'NSIDC Extent'!AM312</f>
        <v>0.850072631510611</v>
      </c>
      <c r="AK312" s="5" t="n">
        <f aca="false">'NSIDC Area'!AN312/'NSIDC Extent'!AN312</f>
        <v>0.865383372224418</v>
      </c>
      <c r="AL312" s="5" t="n">
        <f aca="false">'NSIDC Area'!AO312/'NSIDC Extent'!AO312</f>
        <v>0.792478616331418</v>
      </c>
      <c r="AM312" s="5" t="n">
        <f aca="false">'NSIDC Area'!AP312/'NSIDC Extent'!AP312</f>
        <v>0.828727311712461</v>
      </c>
      <c r="AN312" s="5" t="n">
        <f aca="false">'NSIDC Area'!AQ312/'NSIDC Extent'!AQ312</f>
        <v>0.832125956612443</v>
      </c>
      <c r="AO312" s="5" t="n">
        <f aca="false">'NSIDC Area'!AR312/'NSIDC Extent'!AR312</f>
        <v>0.851647404538951</v>
      </c>
      <c r="AP312" s="5" t="n">
        <f aca="false">'NSIDC Area'!AS312/'NSIDC Extent'!AS312</f>
        <v>0.805050208469349</v>
      </c>
      <c r="AQ312" s="5" t="n">
        <f aca="false">'NSIDC Area'!AT312/'NSIDC Extent'!AT312</f>
        <v>0.821044215742584</v>
      </c>
      <c r="AR312" s="5" t="n">
        <f aca="false">'NSIDC Area'!AU312/'NSIDC Extent'!AU312</f>
        <v>0.859024951250391</v>
      </c>
      <c r="AS312" s="5" t="n">
        <f aca="false">'NSIDC Area'!AV312/'NSIDC Extent'!AV312</f>
        <v>0.842710716227196</v>
      </c>
      <c r="AT312" s="5" t="n">
        <f aca="false">'NSIDC Area'!AW312/'NSIDC Extent'!AW312</f>
        <v>0.798196019385498</v>
      </c>
    </row>
    <row r="313" customFormat="false" ht="13.8" hidden="false" customHeight="false" outlineLevel="0" collapsed="false">
      <c r="A313" s="2" t="n">
        <v>42681</v>
      </c>
      <c r="B313" s="5" t="n">
        <f aca="false">'NSIDC Area'!E313/'NSIDC Extent'!E313</f>
        <v>0.849780680047531</v>
      </c>
      <c r="C313" s="5" t="n">
        <f aca="false">'NSIDC Area'!F313/'NSIDC Extent'!F313</f>
        <v>0.847428320249751</v>
      </c>
      <c r="D313" s="5" t="n">
        <f aca="false">'NSIDC Area'!G313/'NSIDC Extent'!G313</f>
        <v>0.863739763769014</v>
      </c>
      <c r="E313" s="5" t="n">
        <f aca="false">'NSIDC Area'!H313/'NSIDC Extent'!H313</f>
        <v>0.879910415819356</v>
      </c>
      <c r="F313" s="5" t="n">
        <f aca="false">'NSIDC Area'!I313/'NSIDC Extent'!I313</f>
        <v>0.849946463949018</v>
      </c>
      <c r="G313" s="5" t="n">
        <f aca="false">'NSIDC Area'!J313/'NSIDC Extent'!J313</f>
        <v>0.877434439710459</v>
      </c>
      <c r="H313" s="5" t="n">
        <f aca="false">'NSIDC Area'!K313/'NSIDC Extent'!K313</f>
        <v>0.854032495769261</v>
      </c>
      <c r="I313" s="5" t="n">
        <f aca="false">'NSIDC Area'!L313/'NSIDC Extent'!L313</f>
        <v>0.883351433576218</v>
      </c>
      <c r="J313" s="5" t="n">
        <f aca="false">'NSIDC Area'!M313/'NSIDC Extent'!M313</f>
        <v>0.907148417795656</v>
      </c>
      <c r="K313" s="5" t="n">
        <f aca="false">'NSIDC Area'!N313/'NSIDC Extent'!N313</f>
        <v>0.874663837506952</v>
      </c>
      <c r="L313" s="5" t="n">
        <f aca="false">'NSIDC Area'!O313/'NSIDC Extent'!O313</f>
        <v>0.880009258371599</v>
      </c>
      <c r="M313" s="5" t="n">
        <f aca="false">'NSIDC Area'!P313/'NSIDC Extent'!P313</f>
        <v>0.859939499408104</v>
      </c>
      <c r="N313" s="5" t="n">
        <f aca="false">'NSIDC Area'!Q313/'NSIDC Extent'!Q313</f>
        <v>0.871880076024375</v>
      </c>
      <c r="O313" s="5" t="n">
        <f aca="false">'NSIDC Area'!R313/'NSIDC Extent'!R313</f>
        <v>0.874264850080984</v>
      </c>
      <c r="P313" s="5" t="n">
        <f aca="false">'NSIDC Area'!S313/'NSIDC Extent'!S313</f>
        <v>0.870767186262694</v>
      </c>
      <c r="Q313" s="5" t="n">
        <f aca="false">'NSIDC Area'!T313/'NSIDC Extent'!T313</f>
        <v>0.872504368056383</v>
      </c>
      <c r="R313" s="5" t="n">
        <f aca="false">'NSIDC Area'!U313/'NSIDC Extent'!U313</f>
        <v>0.878295510678946</v>
      </c>
      <c r="S313" s="5" t="n">
        <f aca="false">'NSIDC Area'!V313/'NSIDC Extent'!V313</f>
        <v>0.88375995744756</v>
      </c>
      <c r="T313" s="5" t="n">
        <f aca="false">'NSIDC Area'!W313/'NSIDC Extent'!W313</f>
        <v>0.865048880471105</v>
      </c>
      <c r="U313" s="5" t="n">
        <f aca="false">'NSIDC Area'!X313/'NSIDC Extent'!X313</f>
        <v>0.879255933530109</v>
      </c>
      <c r="V313" s="5" t="n">
        <f aca="false">'NSIDC Area'!Y313/'NSIDC Extent'!Y313</f>
        <v>0.884395294292204</v>
      </c>
      <c r="W313" s="5" t="n">
        <f aca="false">'NSIDC Area'!Z313/'NSIDC Extent'!Z313</f>
        <v>0.870960731134283</v>
      </c>
      <c r="X313" s="5" t="n">
        <f aca="false">'NSIDC Area'!AA313/'NSIDC Extent'!AA313</f>
        <v>0.867699276074813</v>
      </c>
      <c r="Y313" s="5" t="n">
        <f aca="false">'NSIDC Area'!AB313/'NSIDC Extent'!AB313</f>
        <v>0.858315886674999</v>
      </c>
      <c r="Z313" s="5" t="n">
        <f aca="false">'NSIDC Area'!AC313/'NSIDC Extent'!AC313</f>
        <v>0.878189303324968</v>
      </c>
      <c r="AA313" s="5" t="n">
        <f aca="false">'NSIDC Area'!AD313/'NSIDC Extent'!AD313</f>
        <v>0.870451969639776</v>
      </c>
      <c r="AB313" s="5" t="n">
        <f aca="false">'NSIDC Area'!AE313/'NSIDC Extent'!AE313</f>
        <v>0.873852663236983</v>
      </c>
      <c r="AC313" s="5" t="n">
        <f aca="false">'NSIDC Area'!AF313/'NSIDC Extent'!AF313</f>
        <v>0.851228784276669</v>
      </c>
      <c r="AD313" s="5" t="n">
        <f aca="false">'NSIDC Area'!AG313/'NSIDC Extent'!AG313</f>
        <v>0.857509000020555</v>
      </c>
      <c r="AE313" s="5" t="n">
        <f aca="false">'NSIDC Area'!AH313/'NSIDC Extent'!AH313</f>
        <v>0.846194113105814</v>
      </c>
      <c r="AF313" s="5" t="n">
        <f aca="false">'NSIDC Area'!AI313/'NSIDC Extent'!AI313</f>
        <v>0.860436187920412</v>
      </c>
      <c r="AG313" s="5" t="n">
        <f aca="false">'NSIDC Area'!AJ313/'NSIDC Extent'!AJ313</f>
        <v>0.855446522539173</v>
      </c>
      <c r="AH313" s="5" t="n">
        <f aca="false">'NSIDC Area'!AK313/'NSIDC Extent'!AK313</f>
        <v>0.835930440305632</v>
      </c>
      <c r="AI313" s="5" t="n">
        <f aca="false">'NSIDC Area'!AL313/'NSIDC Extent'!AL313</f>
        <v>0.84461225574325</v>
      </c>
      <c r="AJ313" s="5" t="n">
        <f aca="false">'NSIDC Area'!AM313/'NSIDC Extent'!AM313</f>
        <v>0.84420379649783</v>
      </c>
      <c r="AK313" s="5" t="n">
        <f aca="false">'NSIDC Area'!AN313/'NSIDC Extent'!AN313</f>
        <v>0.867990755964643</v>
      </c>
      <c r="AL313" s="5" t="n">
        <f aca="false">'NSIDC Area'!AO313/'NSIDC Extent'!AO313</f>
        <v>0.803041753410483</v>
      </c>
      <c r="AM313" s="5" t="n">
        <f aca="false">'NSIDC Area'!AP313/'NSIDC Extent'!AP313</f>
        <v>0.822956688047609</v>
      </c>
      <c r="AN313" s="5" t="n">
        <f aca="false">'NSIDC Area'!AQ313/'NSIDC Extent'!AQ313</f>
        <v>0.829651440141919</v>
      </c>
      <c r="AO313" s="5" t="n">
        <f aca="false">'NSIDC Area'!AR313/'NSIDC Extent'!AR313</f>
        <v>0.860044530745933</v>
      </c>
      <c r="AP313" s="5" t="n">
        <f aca="false">'NSIDC Area'!AS313/'NSIDC Extent'!AS313</f>
        <v>0.811327662297675</v>
      </c>
      <c r="AQ313" s="5" t="n">
        <f aca="false">'NSIDC Area'!AT313/'NSIDC Extent'!AT313</f>
        <v>0.82884271025862</v>
      </c>
      <c r="AR313" s="5" t="n">
        <f aca="false">'NSIDC Area'!AU313/'NSIDC Extent'!AU313</f>
        <v>0.862912457522418</v>
      </c>
      <c r="AS313" s="5" t="n">
        <f aca="false">'NSIDC Area'!AV313/'NSIDC Extent'!AV313</f>
        <v>0.854578591565919</v>
      </c>
      <c r="AT313" s="5" t="n">
        <f aca="false">'NSIDC Area'!AW313/'NSIDC Extent'!AW313</f>
        <v>0.806732208960772</v>
      </c>
    </row>
    <row r="314" customFormat="false" ht="13.8" hidden="false" customHeight="false" outlineLevel="0" collapsed="false">
      <c r="A314" s="2" t="n">
        <v>42682</v>
      </c>
      <c r="B314" s="5" t="n">
        <f aca="false">'NSIDC Area'!E314/'NSIDC Extent'!E314</f>
        <v>0.847317810659924</v>
      </c>
      <c r="C314" s="5" t="n">
        <f aca="false">'NSIDC Area'!F314/'NSIDC Extent'!F314</f>
        <v>0.859395823423221</v>
      </c>
      <c r="D314" s="5" t="n">
        <f aca="false">'NSIDC Area'!G314/'NSIDC Extent'!G314</f>
        <v>0.87451402843543</v>
      </c>
      <c r="E314" s="5" t="n">
        <f aca="false">'NSIDC Area'!H314/'NSIDC Extent'!H314</f>
        <v>0.876512464334678</v>
      </c>
      <c r="F314" s="5" t="n">
        <f aca="false">'NSIDC Area'!I314/'NSIDC Extent'!I314</f>
        <v>0.849400837762754</v>
      </c>
      <c r="G314" s="5" t="n">
        <f aca="false">'NSIDC Area'!J314/'NSIDC Extent'!J314</f>
        <v>0.877263233011182</v>
      </c>
      <c r="H314" s="5" t="n">
        <f aca="false">'NSIDC Area'!K314/'NSIDC Extent'!K314</f>
        <v>0.854796287803708</v>
      </c>
      <c r="I314" s="5" t="n">
        <f aca="false">'NSIDC Area'!L314/'NSIDC Extent'!L314</f>
        <v>0.882431316912603</v>
      </c>
      <c r="J314" s="5" t="n">
        <f aca="false">'NSIDC Area'!M314/'NSIDC Extent'!M314</f>
        <v>0.902473195333807</v>
      </c>
      <c r="K314" s="5" t="n">
        <f aca="false">'NSIDC Area'!N314/'NSIDC Extent'!N314</f>
        <v>0.876305947803281</v>
      </c>
      <c r="L314" s="5" t="n">
        <f aca="false">'NSIDC Area'!O314/'NSIDC Extent'!O314</f>
        <v>0.876010617662339</v>
      </c>
      <c r="M314" s="5" t="n">
        <f aca="false">'NSIDC Area'!P314/'NSIDC Extent'!P314</f>
        <v>0.86275444220341</v>
      </c>
      <c r="N314" s="5" t="n">
        <f aca="false">'NSIDC Area'!Q314/'NSIDC Extent'!Q314</f>
        <v>0.876021024049613</v>
      </c>
      <c r="O314" s="5" t="n">
        <f aca="false">'NSIDC Area'!R314/'NSIDC Extent'!R314</f>
        <v>0.876578471195082</v>
      </c>
      <c r="P314" s="5" t="n">
        <f aca="false">'NSIDC Area'!S314/'NSIDC Extent'!S314</f>
        <v>0.878084621015367</v>
      </c>
      <c r="Q314" s="5" t="n">
        <f aca="false">'NSIDC Area'!T314/'NSIDC Extent'!T314</f>
        <v>0.865856791630229</v>
      </c>
      <c r="R314" s="5" t="n">
        <f aca="false">'NSIDC Area'!U314/'NSIDC Extent'!U314</f>
        <v>0.875602230879567</v>
      </c>
      <c r="S314" s="5" t="n">
        <f aca="false">'NSIDC Area'!V314/'NSIDC Extent'!V314</f>
        <v>0.888447061418346</v>
      </c>
      <c r="T314" s="5" t="n">
        <f aca="false">'NSIDC Area'!W314/'NSIDC Extent'!W314</f>
        <v>0.871809384510189</v>
      </c>
      <c r="U314" s="5" t="n">
        <f aca="false">'NSIDC Area'!X314/'NSIDC Extent'!X314</f>
        <v>0.878926695581602</v>
      </c>
      <c r="V314" s="5" t="n">
        <f aca="false">'NSIDC Area'!Y314/'NSIDC Extent'!Y314</f>
        <v>0.881505585470441</v>
      </c>
      <c r="W314" s="5" t="n">
        <f aca="false">'NSIDC Area'!Z314/'NSIDC Extent'!Z314</f>
        <v>0.875495895481955</v>
      </c>
      <c r="X314" s="5" t="n">
        <f aca="false">'NSIDC Area'!AA314/'NSIDC Extent'!AA314</f>
        <v>0.873044834446365</v>
      </c>
      <c r="Y314" s="5" t="n">
        <f aca="false">'NSIDC Area'!AB314/'NSIDC Extent'!AB314</f>
        <v>0.855879205074027</v>
      </c>
      <c r="Z314" s="5" t="n">
        <f aca="false">'NSIDC Area'!AC314/'NSIDC Extent'!AC314</f>
        <v>0.870796510393075</v>
      </c>
      <c r="AA314" s="5" t="n">
        <f aca="false">'NSIDC Area'!AD314/'NSIDC Extent'!AD314</f>
        <v>0.877612892867385</v>
      </c>
      <c r="AB314" s="5" t="n">
        <f aca="false">'NSIDC Area'!AE314/'NSIDC Extent'!AE314</f>
        <v>0.866346715737898</v>
      </c>
      <c r="AC314" s="5" t="n">
        <f aca="false">'NSIDC Area'!AF314/'NSIDC Extent'!AF314</f>
        <v>0.851263898492896</v>
      </c>
      <c r="AD314" s="5" t="n">
        <f aca="false">'NSIDC Area'!AG314/'NSIDC Extent'!AG314</f>
        <v>0.861805537825181</v>
      </c>
      <c r="AE314" s="5" t="n">
        <f aca="false">'NSIDC Area'!AH314/'NSIDC Extent'!AH314</f>
        <v>0.856448587898779</v>
      </c>
      <c r="AF314" s="5" t="n">
        <f aca="false">'NSIDC Area'!AI314/'NSIDC Extent'!AI314</f>
        <v>0.86347226991437</v>
      </c>
      <c r="AG314" s="5" t="n">
        <f aca="false">'NSIDC Area'!AJ314/'NSIDC Extent'!AJ314</f>
        <v>0.859763902502942</v>
      </c>
      <c r="AH314" s="5" t="n">
        <f aca="false">'NSIDC Area'!AK314/'NSIDC Extent'!AK314</f>
        <v>0.827443774792343</v>
      </c>
      <c r="AI314" s="5" t="n">
        <f aca="false">'NSIDC Area'!AL314/'NSIDC Extent'!AL314</f>
        <v>0.847741134311715</v>
      </c>
      <c r="AJ314" s="5" t="n">
        <f aca="false">'NSIDC Area'!AM314/'NSIDC Extent'!AM314</f>
        <v>0.843458109202557</v>
      </c>
      <c r="AK314" s="5" t="n">
        <f aca="false">'NSIDC Area'!AN314/'NSIDC Extent'!AN314</f>
        <v>0.865133322598774</v>
      </c>
      <c r="AL314" s="5" t="n">
        <f aca="false">'NSIDC Area'!AO314/'NSIDC Extent'!AO314</f>
        <v>0.800294598187028</v>
      </c>
      <c r="AM314" s="5" t="n">
        <f aca="false">'NSIDC Area'!AP314/'NSIDC Extent'!AP314</f>
        <v>0.822250789552817</v>
      </c>
      <c r="AN314" s="5" t="n">
        <f aca="false">'NSIDC Area'!AQ314/'NSIDC Extent'!AQ314</f>
        <v>0.830777396343203</v>
      </c>
      <c r="AO314" s="5" t="n">
        <f aca="false">'NSIDC Area'!AR314/'NSIDC Extent'!AR314</f>
        <v>0.861105278758283</v>
      </c>
      <c r="AP314" s="5" t="n">
        <f aca="false">'NSIDC Area'!AS314/'NSIDC Extent'!AS314</f>
        <v>0.817018954226944</v>
      </c>
      <c r="AQ314" s="5" t="n">
        <f aca="false">'NSIDC Area'!AT314/'NSIDC Extent'!AT314</f>
        <v>0.839873354953294</v>
      </c>
      <c r="AR314" s="5" t="n">
        <f aca="false">'NSIDC Area'!AU314/'NSIDC Extent'!AU314</f>
        <v>0.872812748985194</v>
      </c>
      <c r="AS314" s="5" t="n">
        <f aca="false">'NSIDC Area'!AV314/'NSIDC Extent'!AV314</f>
        <v>0.855707527458593</v>
      </c>
      <c r="AT314" s="5" t="n">
        <f aca="false">'NSIDC Area'!AW314/'NSIDC Extent'!AW314</f>
        <v>0.824204228020181</v>
      </c>
    </row>
    <row r="315" customFormat="false" ht="13.8" hidden="false" customHeight="false" outlineLevel="0" collapsed="false">
      <c r="A315" s="2" t="n">
        <v>42683</v>
      </c>
      <c r="B315" s="5" t="n">
        <f aca="false">'NSIDC Area'!E315/'NSIDC Extent'!E315</f>
        <v>0.848706503060957</v>
      </c>
      <c r="C315" s="5" t="n">
        <f aca="false">'NSIDC Area'!F315/'NSIDC Extent'!F315</f>
        <v>0.871342803249845</v>
      </c>
      <c r="D315" s="5" t="n">
        <f aca="false">'NSIDC Area'!G315/'NSIDC Extent'!G315</f>
        <v>0.872621348236749</v>
      </c>
      <c r="E315" s="5" t="n">
        <f aca="false">'NSIDC Area'!H315/'NSIDC Extent'!H315</f>
        <v>0.876595937103478</v>
      </c>
      <c r="F315" s="5" t="n">
        <f aca="false">'NSIDC Area'!I315/'NSIDC Extent'!I315</f>
        <v>0.854517628962173</v>
      </c>
      <c r="G315" s="5" t="n">
        <f aca="false">'NSIDC Area'!J315/'NSIDC Extent'!J315</f>
        <v>0.868360683527953</v>
      </c>
      <c r="H315" s="5" t="n">
        <f aca="false">'NSIDC Area'!K315/'NSIDC Extent'!K315</f>
        <v>0.8582183109816</v>
      </c>
      <c r="I315" s="5" t="n">
        <f aca="false">'NSIDC Area'!L315/'NSIDC Extent'!L315</f>
        <v>0.884307188569728</v>
      </c>
      <c r="J315" s="5" t="n">
        <f aca="false">'NSIDC Area'!M315/'NSIDC Extent'!M315</f>
        <v>0.898182498214513</v>
      </c>
      <c r="K315" s="5" t="n">
        <f aca="false">'NSIDC Area'!N315/'NSIDC Extent'!N315</f>
        <v>0.873534396661245</v>
      </c>
      <c r="L315" s="5" t="n">
        <f aca="false">'NSIDC Area'!O315/'NSIDC Extent'!O315</f>
        <v>0.880293516243335</v>
      </c>
      <c r="M315" s="5" t="n">
        <f aca="false">'NSIDC Area'!P315/'NSIDC Extent'!P315</f>
        <v>0.869093063984265</v>
      </c>
      <c r="N315" s="5" t="n">
        <f aca="false">'NSIDC Area'!Q315/'NSIDC Extent'!Q315</f>
        <v>0.883041905331682</v>
      </c>
      <c r="O315" s="5" t="n">
        <f aca="false">'NSIDC Area'!R315/'NSIDC Extent'!R315</f>
        <v>0.871070688635148</v>
      </c>
      <c r="P315" s="5" t="n">
        <f aca="false">'NSIDC Area'!S315/'NSIDC Extent'!S315</f>
        <v>0.889047775882403</v>
      </c>
      <c r="Q315" s="5" t="n">
        <f aca="false">'NSIDC Area'!T315/'NSIDC Extent'!T315</f>
        <v>0.866434464650528</v>
      </c>
      <c r="R315" s="5" t="n">
        <f aca="false">'NSIDC Area'!U315/'NSIDC Extent'!U315</f>
        <v>0.872265340283233</v>
      </c>
      <c r="S315" s="5" t="n">
        <f aca="false">'NSIDC Area'!V315/'NSIDC Extent'!V315</f>
        <v>0.886827619344832</v>
      </c>
      <c r="T315" s="5" t="n">
        <f aca="false">'NSIDC Area'!W315/'NSIDC Extent'!W315</f>
        <v>0.860939421485864</v>
      </c>
      <c r="U315" s="5" t="n">
        <f aca="false">'NSIDC Area'!X315/'NSIDC Extent'!X315</f>
        <v>0.881097342876603</v>
      </c>
      <c r="V315" s="5" t="n">
        <f aca="false">'NSIDC Area'!Y315/'NSIDC Extent'!Y315</f>
        <v>0.870012231193438</v>
      </c>
      <c r="W315" s="5" t="n">
        <f aca="false">'NSIDC Area'!Z315/'NSIDC Extent'!Z315</f>
        <v>0.877916173516266</v>
      </c>
      <c r="X315" s="5" t="n">
        <f aca="false">'NSIDC Area'!AA315/'NSIDC Extent'!AA315</f>
        <v>0.875441011442122</v>
      </c>
      <c r="Y315" s="5" t="n">
        <f aca="false">'NSIDC Area'!AB315/'NSIDC Extent'!AB315</f>
        <v>0.854084615947168</v>
      </c>
      <c r="Z315" s="5" t="n">
        <f aca="false">'NSIDC Area'!AC315/'NSIDC Extent'!AC315</f>
        <v>0.878123154590736</v>
      </c>
      <c r="AA315" s="5" t="n">
        <f aca="false">'NSIDC Area'!AD315/'NSIDC Extent'!AD315</f>
        <v>0.883437297447632</v>
      </c>
      <c r="AB315" s="5" t="n">
        <f aca="false">'NSIDC Area'!AE315/'NSIDC Extent'!AE315</f>
        <v>0.865596308395678</v>
      </c>
      <c r="AC315" s="5" t="n">
        <f aca="false">'NSIDC Area'!AF315/'NSIDC Extent'!AF315</f>
        <v>0.851820991964115</v>
      </c>
      <c r="AD315" s="5" t="n">
        <f aca="false">'NSIDC Area'!AG315/'NSIDC Extent'!AG315</f>
        <v>0.873270079085658</v>
      </c>
      <c r="AE315" s="5" t="n">
        <f aca="false">'NSIDC Area'!AH315/'NSIDC Extent'!AH315</f>
        <v>0.859721194300062</v>
      </c>
      <c r="AF315" s="5" t="n">
        <f aca="false">'NSIDC Area'!AI315/'NSIDC Extent'!AI315</f>
        <v>0.861480124334191</v>
      </c>
      <c r="AG315" s="5" t="n">
        <f aca="false">'NSIDC Area'!AJ315/'NSIDC Extent'!AJ315</f>
        <v>0.859558549723341</v>
      </c>
      <c r="AH315" s="5" t="n">
        <f aca="false">'NSIDC Area'!AK315/'NSIDC Extent'!AK315</f>
        <v>0.81697724980231</v>
      </c>
      <c r="AI315" s="5" t="n">
        <f aca="false">'NSIDC Area'!AL315/'NSIDC Extent'!AL315</f>
        <v>0.851120931566324</v>
      </c>
      <c r="AJ315" s="5" t="n">
        <f aca="false">'NSIDC Area'!AM315/'NSIDC Extent'!AM315</f>
        <v>0.854897179264476</v>
      </c>
      <c r="AK315" s="5" t="n">
        <f aca="false">'NSIDC Area'!AN315/'NSIDC Extent'!AN315</f>
        <v>0.859039316015272</v>
      </c>
      <c r="AL315" s="5" t="n">
        <f aca="false">'NSIDC Area'!AO315/'NSIDC Extent'!AO315</f>
        <v>0.775352902554691</v>
      </c>
      <c r="AM315" s="5" t="n">
        <f aca="false">'NSIDC Area'!AP315/'NSIDC Extent'!AP315</f>
        <v>0.82829528830624</v>
      </c>
      <c r="AN315" s="5" t="n">
        <f aca="false">'NSIDC Area'!AQ315/'NSIDC Extent'!AQ315</f>
        <v>0.834773237042541</v>
      </c>
      <c r="AO315" s="5" t="n">
        <f aca="false">'NSIDC Area'!AR315/'NSIDC Extent'!AR315</f>
        <v>0.857910818986385</v>
      </c>
      <c r="AP315" s="5" t="n">
        <f aca="false">'NSIDC Area'!AS315/'NSIDC Extent'!AS315</f>
        <v>0.823404014744696</v>
      </c>
      <c r="AQ315" s="5" t="n">
        <f aca="false">'NSIDC Area'!AT315/'NSIDC Extent'!AT315</f>
        <v>0.846984897602077</v>
      </c>
      <c r="AR315" s="5" t="n">
        <f aca="false">'NSIDC Area'!AU315/'NSIDC Extent'!AU315</f>
        <v>0.880180817230894</v>
      </c>
      <c r="AS315" s="5" t="n">
        <f aca="false">'NSIDC Area'!AV315/'NSIDC Extent'!AV315</f>
        <v>0.851410291233481</v>
      </c>
      <c r="AT315" s="5" t="n">
        <f aca="false">'NSIDC Area'!AW315/'NSIDC Extent'!AW315</f>
        <v>0.845717533996137</v>
      </c>
    </row>
    <row r="316" customFormat="false" ht="13.8" hidden="false" customHeight="false" outlineLevel="0" collapsed="false">
      <c r="A316" s="2" t="n">
        <v>42684</v>
      </c>
      <c r="B316" s="5" t="n">
        <f aca="false">'NSIDC Area'!E316/'NSIDC Extent'!E316</f>
        <v>0.85468680060588</v>
      </c>
      <c r="C316" s="5" t="n">
        <f aca="false">'NSIDC Area'!F316/'NSIDC Extent'!F316</f>
        <v>0.856642129402538</v>
      </c>
      <c r="D316" s="5" t="n">
        <f aca="false">'NSIDC Area'!G316/'NSIDC Extent'!G316</f>
        <v>0.874565475977074</v>
      </c>
      <c r="E316" s="5" t="n">
        <f aca="false">'NSIDC Area'!H316/'NSIDC Extent'!H316</f>
        <v>0.875569650621498</v>
      </c>
      <c r="F316" s="5" t="n">
        <f aca="false">'NSIDC Area'!I316/'NSIDC Extent'!I316</f>
        <v>0.848253867888959</v>
      </c>
      <c r="G316" s="5" t="n">
        <f aca="false">'NSIDC Area'!J316/'NSIDC Extent'!J316</f>
        <v>0.867343010880382</v>
      </c>
      <c r="H316" s="5" t="n">
        <f aca="false">'NSIDC Area'!K316/'NSIDC Extent'!K316</f>
        <v>0.848606865969498</v>
      </c>
      <c r="I316" s="5" t="n">
        <f aca="false">'NSIDC Area'!L316/'NSIDC Extent'!L316</f>
        <v>0.889159543270731</v>
      </c>
      <c r="J316" s="5" t="n">
        <f aca="false">'NSIDC Area'!M316/'NSIDC Extent'!M316</f>
        <v>0.887011030309045</v>
      </c>
      <c r="K316" s="5" t="n">
        <f aca="false">'NSIDC Area'!N316/'NSIDC Extent'!N316</f>
        <v>0.874616894546663</v>
      </c>
      <c r="L316" s="5" t="n">
        <f aca="false">'NSIDC Area'!O316/'NSIDC Extent'!O316</f>
        <v>0.885151183473693</v>
      </c>
      <c r="M316" s="5" t="n">
        <f aca="false">'NSIDC Area'!P316/'NSIDC Extent'!P316</f>
        <v>0.873430643945248</v>
      </c>
      <c r="N316" s="5" t="n">
        <f aca="false">'NSIDC Area'!Q316/'NSIDC Extent'!Q316</f>
        <v>0.881166808706906</v>
      </c>
      <c r="O316" s="5" t="n">
        <f aca="false">'NSIDC Area'!R316/'NSIDC Extent'!R316</f>
        <v>0.877473819176671</v>
      </c>
      <c r="P316" s="5" t="n">
        <f aca="false">'NSIDC Area'!S316/'NSIDC Extent'!S316</f>
        <v>0.888825687382084</v>
      </c>
      <c r="Q316" s="5" t="n">
        <f aca="false">'NSIDC Area'!T316/'NSIDC Extent'!T316</f>
        <v>0.870817315551975</v>
      </c>
      <c r="R316" s="5" t="n">
        <f aca="false">'NSIDC Area'!U316/'NSIDC Extent'!U316</f>
        <v>0.867896556703098</v>
      </c>
      <c r="S316" s="5" t="n">
        <f aca="false">'NSIDC Area'!V316/'NSIDC Extent'!V316</f>
        <v>0.883586259300131</v>
      </c>
      <c r="T316" s="5" t="n">
        <f aca="false">'NSIDC Area'!W316/'NSIDC Extent'!W316</f>
        <v>0.852542407938383</v>
      </c>
      <c r="U316" s="5" t="n">
        <f aca="false">'NSIDC Area'!X316/'NSIDC Extent'!X316</f>
        <v>0.884061780911345</v>
      </c>
      <c r="V316" s="5" t="n">
        <f aca="false">'NSIDC Area'!Y316/'NSIDC Extent'!Y316</f>
        <v>0.877810566486271</v>
      </c>
      <c r="W316" s="5" t="n">
        <f aca="false">'NSIDC Area'!Z316/'NSIDC Extent'!Z316</f>
        <v>0.877700989868674</v>
      </c>
      <c r="X316" s="5" t="n">
        <f aca="false">'NSIDC Area'!AA316/'NSIDC Extent'!AA316</f>
        <v>0.869277211599176</v>
      </c>
      <c r="Y316" s="5" t="n">
        <f aca="false">'NSIDC Area'!AB316/'NSIDC Extent'!AB316</f>
        <v>0.861978768886108</v>
      </c>
      <c r="Z316" s="5" t="n">
        <f aca="false">'NSIDC Area'!AC316/'NSIDC Extent'!AC316</f>
        <v>0.88446573823138</v>
      </c>
      <c r="AA316" s="5" t="n">
        <f aca="false">'NSIDC Area'!AD316/'NSIDC Extent'!AD316</f>
        <v>0.87924183134054</v>
      </c>
      <c r="AB316" s="5" t="n">
        <f aca="false">'NSIDC Area'!AE316/'NSIDC Extent'!AE316</f>
        <v>0.865850884496437</v>
      </c>
      <c r="AC316" s="5" t="n">
        <f aca="false">'NSIDC Area'!AF316/'NSIDC Extent'!AF316</f>
        <v>0.851578022031262</v>
      </c>
      <c r="AD316" s="5" t="n">
        <f aca="false">'NSIDC Area'!AG316/'NSIDC Extent'!AG316</f>
        <v>0.882624284577623</v>
      </c>
      <c r="AE316" s="5" t="n">
        <f aca="false">'NSIDC Area'!AH316/'NSIDC Extent'!AH316</f>
        <v>0.856731384359571</v>
      </c>
      <c r="AF316" s="5" t="n">
        <f aca="false">'NSIDC Area'!AI316/'NSIDC Extent'!AI316</f>
        <v>0.859973609788126</v>
      </c>
      <c r="AG316" s="5" t="n">
        <f aca="false">'NSIDC Area'!AJ316/'NSIDC Extent'!AJ316</f>
        <v>0.861589637733787</v>
      </c>
      <c r="AH316" s="5" t="n">
        <f aca="false">'NSIDC Area'!AK316/'NSIDC Extent'!AK316</f>
        <v>0.820299242500788</v>
      </c>
      <c r="AI316" s="5" t="n">
        <f aca="false">'NSIDC Area'!AL316/'NSIDC Extent'!AL316</f>
        <v>0.849985886351312</v>
      </c>
      <c r="AJ316" s="5" t="n">
        <f aca="false">'NSIDC Area'!AM316/'NSIDC Extent'!AM316</f>
        <v>0.857281574415142</v>
      </c>
      <c r="AK316" s="5" t="n">
        <f aca="false">'NSIDC Area'!AN316/'NSIDC Extent'!AN316</f>
        <v>0.844222285575867</v>
      </c>
      <c r="AL316" s="5" t="n">
        <f aca="false">'NSIDC Area'!AO316/'NSIDC Extent'!AO316</f>
        <v>0.778784343126367</v>
      </c>
      <c r="AM316" s="5" t="n">
        <f aca="false">'NSIDC Area'!AP316/'NSIDC Extent'!AP316</f>
        <v>0.843318012932033</v>
      </c>
      <c r="AN316" s="5" t="n">
        <f aca="false">'NSIDC Area'!AQ316/'NSIDC Extent'!AQ316</f>
        <v>0.837082475715788</v>
      </c>
      <c r="AO316" s="5" t="n">
        <f aca="false">'NSIDC Area'!AR316/'NSIDC Extent'!AR316</f>
        <v>0.859662114618088</v>
      </c>
      <c r="AP316" s="5" t="n">
        <f aca="false">'NSIDC Area'!AS316/'NSIDC Extent'!AS316</f>
        <v>0.826506923216691</v>
      </c>
      <c r="AQ316" s="5" t="n">
        <f aca="false">'NSIDC Area'!AT316/'NSIDC Extent'!AT316</f>
        <v>0.853620414520289</v>
      </c>
      <c r="AR316" s="5" t="n">
        <f aca="false">'NSIDC Area'!AU316/'NSIDC Extent'!AU316</f>
        <v>0.878309322394769</v>
      </c>
      <c r="AS316" s="5" t="n">
        <f aca="false">'NSIDC Area'!AV316/'NSIDC Extent'!AV316</f>
        <v>0.857048750872023</v>
      </c>
      <c r="AT316" s="5" t="n">
        <f aca="false">'NSIDC Area'!AW316/'NSIDC Extent'!AW316</f>
        <v>0.853443489809415</v>
      </c>
    </row>
    <row r="317" customFormat="false" ht="13.8" hidden="false" customHeight="false" outlineLevel="0" collapsed="false">
      <c r="A317" s="2" t="n">
        <v>42685</v>
      </c>
      <c r="B317" s="5" t="n">
        <f aca="false">'NSIDC Area'!E317/'NSIDC Extent'!E317</f>
        <v>0.85344235631546</v>
      </c>
      <c r="C317" s="5" t="n">
        <f aca="false">'NSIDC Area'!F317/'NSIDC Extent'!F317</f>
        <v>0.84569507154749</v>
      </c>
      <c r="D317" s="5" t="n">
        <f aca="false">'NSIDC Area'!G317/'NSIDC Extent'!G317</f>
        <v>0.872504720062539</v>
      </c>
      <c r="E317" s="5" t="n">
        <f aca="false">'NSIDC Area'!H317/'NSIDC Extent'!H317</f>
        <v>0.878502305021604</v>
      </c>
      <c r="F317" s="5" t="n">
        <f aca="false">'NSIDC Area'!I317/'NSIDC Extent'!I317</f>
        <v>0.849861264450458</v>
      </c>
      <c r="G317" s="5" t="n">
        <f aca="false">'NSIDC Area'!J317/'NSIDC Extent'!J317</f>
        <v>0.860790953102275</v>
      </c>
      <c r="H317" s="5" t="n">
        <f aca="false">'NSIDC Area'!K317/'NSIDC Extent'!K317</f>
        <v>0.845818791354814</v>
      </c>
      <c r="I317" s="5" t="n">
        <f aca="false">'NSIDC Area'!L317/'NSIDC Extent'!L317</f>
        <v>0.892209092381591</v>
      </c>
      <c r="J317" s="5" t="n">
        <f aca="false">'NSIDC Area'!M317/'NSIDC Extent'!M317</f>
        <v>0.884438937860449</v>
      </c>
      <c r="K317" s="5" t="n">
        <f aca="false">'NSIDC Area'!N317/'NSIDC Extent'!N317</f>
        <v>0.88398373156676</v>
      </c>
      <c r="L317" s="5" t="n">
        <f aca="false">'NSIDC Area'!O317/'NSIDC Extent'!O317</f>
        <v>0.888331705181249</v>
      </c>
      <c r="M317" s="5" t="n">
        <f aca="false">'NSIDC Area'!P317/'NSIDC Extent'!P317</f>
        <v>0.874117868437506</v>
      </c>
      <c r="N317" s="5" t="n">
        <f aca="false">'NSIDC Area'!Q317/'NSIDC Extent'!Q317</f>
        <v>0.878694012986486</v>
      </c>
      <c r="O317" s="5" t="n">
        <f aca="false">'NSIDC Area'!R317/'NSIDC Extent'!R317</f>
        <v>0.882985038034266</v>
      </c>
      <c r="P317" s="5" t="n">
        <f aca="false">'NSIDC Area'!S317/'NSIDC Extent'!S317</f>
        <v>0.889415157316213</v>
      </c>
      <c r="Q317" s="5" t="n">
        <f aca="false">'NSIDC Area'!T317/'NSIDC Extent'!T317</f>
        <v>0.866743571164652</v>
      </c>
      <c r="R317" s="5" t="n">
        <f aca="false">'NSIDC Area'!U317/'NSIDC Extent'!U317</f>
        <v>0.875970544100793</v>
      </c>
      <c r="S317" s="5" t="n">
        <f aca="false">'NSIDC Area'!V317/'NSIDC Extent'!V317</f>
        <v>0.880012976877858</v>
      </c>
      <c r="T317" s="5" t="n">
        <f aca="false">'NSIDC Area'!W317/'NSIDC Extent'!W317</f>
        <v>0.849612797367815</v>
      </c>
      <c r="U317" s="5" t="n">
        <f aca="false">'NSIDC Area'!X317/'NSIDC Extent'!X317</f>
        <v>0.883460240504101</v>
      </c>
      <c r="V317" s="5" t="n">
        <f aca="false">'NSIDC Area'!Y317/'NSIDC Extent'!Y317</f>
        <v>0.874512984455192</v>
      </c>
      <c r="W317" s="5" t="n">
        <f aca="false">'NSIDC Area'!Z317/'NSIDC Extent'!Z317</f>
        <v>0.875357303544161</v>
      </c>
      <c r="X317" s="5" t="n">
        <f aca="false">'NSIDC Area'!AA317/'NSIDC Extent'!AA317</f>
        <v>0.871868222424465</v>
      </c>
      <c r="Y317" s="5" t="n">
        <f aca="false">'NSIDC Area'!AB317/'NSIDC Extent'!AB317</f>
        <v>0.871697814186419</v>
      </c>
      <c r="Z317" s="5" t="n">
        <f aca="false">'NSIDC Area'!AC317/'NSIDC Extent'!AC317</f>
        <v>0.888125381484102</v>
      </c>
      <c r="AA317" s="5" t="n">
        <f aca="false">'NSIDC Area'!AD317/'NSIDC Extent'!AD317</f>
        <v>0.889104938158796</v>
      </c>
      <c r="AB317" s="5" t="n">
        <f aca="false">'NSIDC Area'!AE317/'NSIDC Extent'!AE317</f>
        <v>0.870919484045346</v>
      </c>
      <c r="AC317" s="5" t="n">
        <f aca="false">'NSIDC Area'!AF317/'NSIDC Extent'!AF317</f>
        <v>0.847868281679444</v>
      </c>
      <c r="AD317" s="5" t="n">
        <f aca="false">'NSIDC Area'!AG317/'NSIDC Extent'!AG317</f>
        <v>0.883900922825057</v>
      </c>
      <c r="AE317" s="5" t="n">
        <f aca="false">'NSIDC Area'!AH317/'NSIDC Extent'!AH317</f>
        <v>0.853225736967716</v>
      </c>
      <c r="AF317" s="5" t="n">
        <f aca="false">'NSIDC Area'!AI317/'NSIDC Extent'!AI317</f>
        <v>0.864107426479909</v>
      </c>
      <c r="AG317" s="5" t="n">
        <f aca="false">'NSIDC Area'!AJ317/'NSIDC Extent'!AJ317</f>
        <v>0.855455044560154</v>
      </c>
      <c r="AH317" s="5" t="n">
        <f aca="false">'NSIDC Area'!AK317/'NSIDC Extent'!AK317</f>
        <v>0.83538580318164</v>
      </c>
      <c r="AI317" s="5" t="n">
        <f aca="false">'NSIDC Area'!AL317/'NSIDC Extent'!AL317</f>
        <v>0.846781263408225</v>
      </c>
      <c r="AJ317" s="5" t="n">
        <f aca="false">'NSIDC Area'!AM317/'NSIDC Extent'!AM317</f>
        <v>0.854937939256998</v>
      </c>
      <c r="AK317" s="5" t="n">
        <f aca="false">'NSIDC Area'!AN317/'NSIDC Extent'!AN317</f>
        <v>0.851679272505389</v>
      </c>
      <c r="AL317" s="5" t="n">
        <f aca="false">'NSIDC Area'!AO317/'NSIDC Extent'!AO317</f>
        <v>0.795676213875442</v>
      </c>
      <c r="AM317" s="5" t="n">
        <f aca="false">'NSIDC Area'!AP317/'NSIDC Extent'!AP317</f>
        <v>0.858078625998008</v>
      </c>
      <c r="AN317" s="5" t="n">
        <f aca="false">'NSIDC Area'!AQ317/'NSIDC Extent'!AQ317</f>
        <v>0.830560428489051</v>
      </c>
      <c r="AO317" s="5" t="n">
        <f aca="false">'NSIDC Area'!AR317/'NSIDC Extent'!AR317</f>
        <v>0.856474084876801</v>
      </c>
      <c r="AP317" s="5" t="n">
        <f aca="false">'NSIDC Area'!AS317/'NSIDC Extent'!AS317</f>
        <v>0.829022046708115</v>
      </c>
      <c r="AQ317" s="5" t="n">
        <f aca="false">'NSIDC Area'!AT317/'NSIDC Extent'!AT317</f>
        <v>0.858034042481085</v>
      </c>
      <c r="AR317" s="5" t="n">
        <f aca="false">'NSIDC Area'!AU317/'NSIDC Extent'!AU317</f>
        <v>0.874111572969186</v>
      </c>
      <c r="AS317" s="5" t="n">
        <f aca="false">'NSIDC Area'!AV317/'NSIDC Extent'!AV317</f>
        <v>0.858018862311361</v>
      </c>
      <c r="AT317" s="5" t="n">
        <f aca="false">'NSIDC Area'!AW317/'NSIDC Extent'!AW317</f>
        <v>0.854871645501748</v>
      </c>
    </row>
    <row r="318" customFormat="false" ht="13.8" hidden="false" customHeight="false" outlineLevel="0" collapsed="false">
      <c r="A318" s="2" t="n">
        <v>42686</v>
      </c>
      <c r="B318" s="5" t="n">
        <f aca="false">'NSIDC Area'!E318/'NSIDC Extent'!E318</f>
        <v>0.858809500658284</v>
      </c>
      <c r="C318" s="5" t="n">
        <f aca="false">'NSIDC Area'!F318/'NSIDC Extent'!F318</f>
        <v>0.836911877104276</v>
      </c>
      <c r="D318" s="5" t="n">
        <f aca="false">'NSIDC Area'!G318/'NSIDC Extent'!G318</f>
        <v>0.874423952314438</v>
      </c>
      <c r="E318" s="5" t="n">
        <f aca="false">'NSIDC Area'!H318/'NSIDC Extent'!H318</f>
        <v>0.880592867897842</v>
      </c>
      <c r="F318" s="5" t="n">
        <f aca="false">'NSIDC Area'!I318/'NSIDC Extent'!I318</f>
        <v>0.842285650083634</v>
      </c>
      <c r="G318" s="5" t="n">
        <f aca="false">'NSIDC Area'!J318/'NSIDC Extent'!J318</f>
        <v>0.860743606368377</v>
      </c>
      <c r="H318" s="5" t="n">
        <f aca="false">'NSIDC Area'!K318/'NSIDC Extent'!K318</f>
        <v>0.841509770080985</v>
      </c>
      <c r="I318" s="5" t="n">
        <f aca="false">'NSIDC Area'!L318/'NSIDC Extent'!L318</f>
        <v>0.893982573364864</v>
      </c>
      <c r="J318" s="5" t="n">
        <f aca="false">'NSIDC Area'!M318/'NSIDC Extent'!M318</f>
        <v>0.887639877295954</v>
      </c>
      <c r="K318" s="5" t="n">
        <f aca="false">'NSIDC Area'!N318/'NSIDC Extent'!N318</f>
        <v>0.890271022080027</v>
      </c>
      <c r="L318" s="5" t="n">
        <f aca="false">'NSIDC Area'!O318/'NSIDC Extent'!O318</f>
        <v>0.887707011299269</v>
      </c>
      <c r="M318" s="5" t="n">
        <f aca="false">'NSIDC Area'!P318/'NSIDC Extent'!P318</f>
        <v>0.876729888338302</v>
      </c>
      <c r="N318" s="5" t="n">
        <f aca="false">'NSIDC Area'!Q318/'NSIDC Extent'!Q318</f>
        <v>0.874989641735226</v>
      </c>
      <c r="O318" s="5" t="n">
        <f aca="false">'NSIDC Area'!R318/'NSIDC Extent'!R318</f>
        <v>0.882680827887391</v>
      </c>
      <c r="P318" s="5" t="n">
        <f aca="false">'NSIDC Area'!S318/'NSIDC Extent'!S318</f>
        <v>0.897441396917168</v>
      </c>
      <c r="Q318" s="5" t="n">
        <f aca="false">'NSIDC Area'!T318/'NSIDC Extent'!T318</f>
        <v>0.864673603543398</v>
      </c>
      <c r="R318" s="5" t="n">
        <f aca="false">'NSIDC Area'!U318/'NSIDC Extent'!U318</f>
        <v>0.874636676518944</v>
      </c>
      <c r="S318" s="5" t="n">
        <f aca="false">'NSIDC Area'!V318/'NSIDC Extent'!V318</f>
        <v>0.875064251895782</v>
      </c>
      <c r="T318" s="5" t="n">
        <f aca="false">'NSIDC Area'!W318/'NSIDC Extent'!W318</f>
        <v>0.852832832183456</v>
      </c>
      <c r="U318" s="5" t="n">
        <f aca="false">'NSIDC Area'!X318/'NSIDC Extent'!X318</f>
        <v>0.887137881404479</v>
      </c>
      <c r="V318" s="5" t="n">
        <f aca="false">'NSIDC Area'!Y318/'NSIDC Extent'!Y318</f>
        <v>0.874972797166732</v>
      </c>
      <c r="W318" s="5" t="n">
        <f aca="false">'NSIDC Area'!Z318/'NSIDC Extent'!Z318</f>
        <v>0.868027528719919</v>
      </c>
      <c r="X318" s="5" t="n">
        <f aca="false">'NSIDC Area'!AA318/'NSIDC Extent'!AA318</f>
        <v>0.873271614675547</v>
      </c>
      <c r="Y318" s="5" t="n">
        <f aca="false">'NSIDC Area'!AB318/'NSIDC Extent'!AB318</f>
        <v>0.875344206563917</v>
      </c>
      <c r="Z318" s="5" t="n">
        <f aca="false">'NSIDC Area'!AC318/'NSIDC Extent'!AC318</f>
        <v>0.887218785101161</v>
      </c>
      <c r="AA318" s="5" t="n">
        <f aca="false">'NSIDC Area'!AD318/'NSIDC Extent'!AD318</f>
        <v>0.894923708058518</v>
      </c>
      <c r="AB318" s="5" t="n">
        <f aca="false">'NSIDC Area'!AE318/'NSIDC Extent'!AE318</f>
        <v>0.872490443056169</v>
      </c>
      <c r="AC318" s="5" t="n">
        <f aca="false">'NSIDC Area'!AF318/'NSIDC Extent'!AF318</f>
        <v>0.840957626622005</v>
      </c>
      <c r="AD318" s="5" t="n">
        <f aca="false">'NSIDC Area'!AG318/'NSIDC Extent'!AG318</f>
        <v>0.880696884333398</v>
      </c>
      <c r="AE318" s="5" t="n">
        <f aca="false">'NSIDC Area'!AH318/'NSIDC Extent'!AH318</f>
        <v>0.85202482696041</v>
      </c>
      <c r="AF318" s="5" t="n">
        <f aca="false">'NSIDC Area'!AI318/'NSIDC Extent'!AI318</f>
        <v>0.867724582308212</v>
      </c>
      <c r="AG318" s="5" t="n">
        <f aca="false">'NSIDC Area'!AJ318/'NSIDC Extent'!AJ318</f>
        <v>0.851047164850886</v>
      </c>
      <c r="AH318" s="5" t="n">
        <f aca="false">'NSIDC Area'!AK318/'NSIDC Extent'!AK318</f>
        <v>0.845315047824489</v>
      </c>
      <c r="AI318" s="5" t="n">
        <f aca="false">'NSIDC Area'!AL318/'NSIDC Extent'!AL318</f>
        <v>0.856538757502515</v>
      </c>
      <c r="AJ318" s="5" t="n">
        <f aca="false">'NSIDC Area'!AM318/'NSIDC Extent'!AM318</f>
        <v>0.853476261507846</v>
      </c>
      <c r="AK318" s="5" t="n">
        <f aca="false">'NSIDC Area'!AN318/'NSIDC Extent'!AN318</f>
        <v>0.856727111234162</v>
      </c>
      <c r="AL318" s="5" t="n">
        <f aca="false">'NSIDC Area'!AO318/'NSIDC Extent'!AO318</f>
        <v>0.809511231916334</v>
      </c>
      <c r="AM318" s="5" t="n">
        <f aca="false">'NSIDC Area'!AP318/'NSIDC Extent'!AP318</f>
        <v>0.861997372530763</v>
      </c>
      <c r="AN318" s="5" t="n">
        <f aca="false">'NSIDC Area'!AQ318/'NSIDC Extent'!AQ318</f>
        <v>0.838614202294202</v>
      </c>
      <c r="AO318" s="5" t="n">
        <f aca="false">'NSIDC Area'!AR318/'NSIDC Extent'!AR318</f>
        <v>0.844794812212915</v>
      </c>
      <c r="AP318" s="5" t="n">
        <f aca="false">'NSIDC Area'!AS318/'NSIDC Extent'!AS318</f>
        <v>0.840153172891124</v>
      </c>
      <c r="AQ318" s="5" t="n">
        <f aca="false">'NSIDC Area'!AT318/'NSIDC Extent'!AT318</f>
        <v>0.863868879808417</v>
      </c>
      <c r="AR318" s="5" t="n">
        <f aca="false">'NSIDC Area'!AU318/'NSIDC Extent'!AU318</f>
        <v>0.880094234639567</v>
      </c>
      <c r="AS318" s="5" t="n">
        <f aca="false">'NSIDC Area'!AV318/'NSIDC Extent'!AV318</f>
        <v>0.856374923492467</v>
      </c>
      <c r="AT318" s="5" t="n">
        <f aca="false">'NSIDC Area'!AW318/'NSIDC Extent'!AW318</f>
        <v>0.860987691532335</v>
      </c>
    </row>
    <row r="319" customFormat="false" ht="13.8" hidden="false" customHeight="false" outlineLevel="0" collapsed="false">
      <c r="A319" s="2" t="n">
        <v>42687</v>
      </c>
      <c r="B319" s="5" t="n">
        <f aca="false">'NSIDC Area'!E319/'NSIDC Extent'!E319</f>
        <v>0.856533660438563</v>
      </c>
      <c r="C319" s="5" t="n">
        <f aca="false">'NSIDC Area'!F319/'NSIDC Extent'!F319</f>
        <v>0.837217195686639</v>
      </c>
      <c r="D319" s="5" t="n">
        <f aca="false">'NSIDC Area'!G319/'NSIDC Extent'!G319</f>
        <v>0.870799283192815</v>
      </c>
      <c r="E319" s="5" t="n">
        <f aca="false">'NSIDC Area'!H319/'NSIDC Extent'!H319</f>
        <v>0.885481213909539</v>
      </c>
      <c r="F319" s="5" t="n">
        <f aca="false">'NSIDC Area'!I319/'NSIDC Extent'!I319</f>
        <v>0.840841372475737</v>
      </c>
      <c r="G319" s="5" t="n">
        <f aca="false">'NSIDC Area'!J319/'NSIDC Extent'!J319</f>
        <v>0.851245598859607</v>
      </c>
      <c r="H319" s="5" t="n">
        <f aca="false">'NSIDC Area'!K319/'NSIDC Extent'!K319</f>
        <v>0.843973351153989</v>
      </c>
      <c r="I319" s="5" t="n">
        <f aca="false">'NSIDC Area'!L319/'NSIDC Extent'!L319</f>
        <v>0.894329477764427</v>
      </c>
      <c r="J319" s="5" t="n">
        <f aca="false">'NSIDC Area'!M319/'NSIDC Extent'!M319</f>
        <v>0.887194722873274</v>
      </c>
      <c r="K319" s="5" t="n">
        <f aca="false">'NSIDC Area'!N319/'NSIDC Extent'!N319</f>
        <v>0.889804807543991</v>
      </c>
      <c r="L319" s="5" t="n">
        <f aca="false">'NSIDC Area'!O319/'NSIDC Extent'!O319</f>
        <v>0.883490344087913</v>
      </c>
      <c r="M319" s="5" t="n">
        <f aca="false">'NSIDC Area'!P319/'NSIDC Extent'!P319</f>
        <v>0.876723463532538</v>
      </c>
      <c r="N319" s="5" t="n">
        <f aca="false">'NSIDC Area'!Q319/'NSIDC Extent'!Q319</f>
        <v>0.872273024883773</v>
      </c>
      <c r="O319" s="5" t="n">
        <f aca="false">'NSIDC Area'!R319/'NSIDC Extent'!R319</f>
        <v>0.882528635238855</v>
      </c>
      <c r="P319" s="5" t="n">
        <f aca="false">'NSIDC Area'!S319/'NSIDC Extent'!S319</f>
        <v>0.904094155555907</v>
      </c>
      <c r="Q319" s="5" t="n">
        <f aca="false">'NSIDC Area'!T319/'NSIDC Extent'!T319</f>
        <v>0.867317534924873</v>
      </c>
      <c r="R319" s="5" t="n">
        <f aca="false">'NSIDC Area'!U319/'NSIDC Extent'!U319</f>
        <v>0.871462803211019</v>
      </c>
      <c r="S319" s="5" t="n">
        <f aca="false">'NSIDC Area'!V319/'NSIDC Extent'!V319</f>
        <v>0.882489261570163</v>
      </c>
      <c r="T319" s="5" t="n">
        <f aca="false">'NSIDC Area'!W319/'NSIDC Extent'!W319</f>
        <v>0.865371155102682</v>
      </c>
      <c r="U319" s="5" t="n">
        <f aca="false">'NSIDC Area'!X319/'NSIDC Extent'!X319</f>
        <v>0.882126452697218</v>
      </c>
      <c r="V319" s="5" t="n">
        <f aca="false">'NSIDC Area'!Y319/'NSIDC Extent'!Y319</f>
        <v>0.872522037852035</v>
      </c>
      <c r="W319" s="5" t="n">
        <f aca="false">'NSIDC Area'!Z319/'NSIDC Extent'!Z319</f>
        <v>0.868544789034704</v>
      </c>
      <c r="X319" s="5" t="n">
        <f aca="false">'NSIDC Area'!AA319/'NSIDC Extent'!AA319</f>
        <v>0.869192412212717</v>
      </c>
      <c r="Y319" s="5" t="n">
        <f aca="false">'NSIDC Area'!AB319/'NSIDC Extent'!AB319</f>
        <v>0.87787975702936</v>
      </c>
      <c r="Z319" s="5" t="n">
        <f aca="false">'NSIDC Area'!AC319/'NSIDC Extent'!AC319</f>
        <v>0.88892964789193</v>
      </c>
      <c r="AA319" s="5" t="n">
        <f aca="false">'NSIDC Area'!AD319/'NSIDC Extent'!AD319</f>
        <v>0.895120417050672</v>
      </c>
      <c r="AB319" s="5" t="n">
        <f aca="false">'NSIDC Area'!AE319/'NSIDC Extent'!AE319</f>
        <v>0.858323842146656</v>
      </c>
      <c r="AC319" s="5" t="n">
        <f aca="false">'NSIDC Area'!AF319/'NSIDC Extent'!AF319</f>
        <v>0.844691961099025</v>
      </c>
      <c r="AD319" s="5" t="n">
        <f aca="false">'NSIDC Area'!AG319/'NSIDC Extent'!AG319</f>
        <v>0.879043530581749</v>
      </c>
      <c r="AE319" s="5" t="n">
        <f aca="false">'NSIDC Area'!AH319/'NSIDC Extent'!AH319</f>
        <v>0.848052885166187</v>
      </c>
      <c r="AF319" s="5" t="n">
        <f aca="false">'NSIDC Area'!AI319/'NSIDC Extent'!AI319</f>
        <v>0.881232050967776</v>
      </c>
      <c r="AG319" s="5" t="n">
        <f aca="false">'NSIDC Area'!AJ319/'NSIDC Extent'!AJ319</f>
        <v>0.864945813702672</v>
      </c>
      <c r="AH319" s="5" t="n">
        <f aca="false">'NSIDC Area'!AK319/'NSIDC Extent'!AK319</f>
        <v>0.853317430526938</v>
      </c>
      <c r="AI319" s="5" t="n">
        <f aca="false">'NSIDC Area'!AL319/'NSIDC Extent'!AL319</f>
        <v>0.869917823519282</v>
      </c>
      <c r="AJ319" s="5" t="n">
        <f aca="false">'NSIDC Area'!AM319/'NSIDC Extent'!AM319</f>
        <v>0.852759175859139</v>
      </c>
      <c r="AK319" s="5" t="n">
        <f aca="false">'NSIDC Area'!AN319/'NSIDC Extent'!AN319</f>
        <v>0.854698211232532</v>
      </c>
      <c r="AL319" s="5" t="n">
        <f aca="false">'NSIDC Area'!AO319/'NSIDC Extent'!AO319</f>
        <v>0.813462098033292</v>
      </c>
      <c r="AM319" s="5" t="n">
        <f aca="false">'NSIDC Area'!AP319/'NSIDC Extent'!AP319</f>
        <v>0.859084472531343</v>
      </c>
      <c r="AN319" s="5" t="n">
        <f aca="false">'NSIDC Area'!AQ319/'NSIDC Extent'!AQ319</f>
        <v>0.849406941240186</v>
      </c>
      <c r="AO319" s="5" t="n">
        <f aca="false">'NSIDC Area'!AR319/'NSIDC Extent'!AR319</f>
        <v>0.841540608667933</v>
      </c>
      <c r="AP319" s="5" t="n">
        <f aca="false">'NSIDC Area'!AS319/'NSIDC Extent'!AS319</f>
        <v>0.847328696203376</v>
      </c>
      <c r="AQ319" s="5" t="n">
        <f aca="false">'NSIDC Area'!AT319/'NSIDC Extent'!AT319</f>
        <v>0.862544319846234</v>
      </c>
      <c r="AR319" s="5" t="n">
        <f aca="false">'NSIDC Area'!AU319/'NSIDC Extent'!AU319</f>
        <v>0.886575718750707</v>
      </c>
      <c r="AS319" s="5" t="n">
        <f aca="false">'NSIDC Area'!AV319/'NSIDC Extent'!AV319</f>
        <v>0.859159423864274</v>
      </c>
      <c r="AT319" s="5" t="n">
        <f aca="false">'NSIDC Area'!AW319/'NSIDC Extent'!AW319</f>
        <v>0.859006714259012</v>
      </c>
    </row>
    <row r="320" customFormat="false" ht="13.8" hidden="false" customHeight="false" outlineLevel="0" collapsed="false">
      <c r="A320" s="2" t="n">
        <v>42688</v>
      </c>
      <c r="B320" s="5" t="n">
        <f aca="false">'NSIDC Area'!E320/'NSIDC Extent'!E320</f>
        <v>0.859162633498343</v>
      </c>
      <c r="C320" s="5" t="n">
        <f aca="false">'NSIDC Area'!F320/'NSIDC Extent'!F320</f>
        <v>0.840625491257954</v>
      </c>
      <c r="D320" s="5" t="n">
        <f aca="false">'NSIDC Area'!G320/'NSIDC Extent'!G320</f>
        <v>0.868942320494576</v>
      </c>
      <c r="E320" s="5" t="n">
        <f aca="false">'NSIDC Area'!H320/'NSIDC Extent'!H320</f>
        <v>0.881652902257009</v>
      </c>
      <c r="F320" s="5" t="n">
        <f aca="false">'NSIDC Area'!I320/'NSIDC Extent'!I320</f>
        <v>0.840590989052419</v>
      </c>
      <c r="G320" s="5" t="n">
        <f aca="false">'NSIDC Area'!J320/'NSIDC Extent'!J320</f>
        <v>0.847563225239213</v>
      </c>
      <c r="H320" s="5" t="n">
        <f aca="false">'NSIDC Area'!K320/'NSIDC Extent'!K320</f>
        <v>0.844181511194965</v>
      </c>
      <c r="I320" s="5" t="n">
        <f aca="false">'NSIDC Area'!L320/'NSIDC Extent'!L320</f>
        <v>0.900815946328864</v>
      </c>
      <c r="J320" s="5" t="n">
        <f aca="false">'NSIDC Area'!M320/'NSIDC Extent'!M320</f>
        <v>0.88705929728342</v>
      </c>
      <c r="K320" s="5" t="n">
        <f aca="false">'NSIDC Area'!N320/'NSIDC Extent'!N320</f>
        <v>0.892402812203415</v>
      </c>
      <c r="L320" s="5" t="n">
        <f aca="false">'NSIDC Area'!O320/'NSIDC Extent'!O320</f>
        <v>0.890610550982462</v>
      </c>
      <c r="M320" s="5" t="n">
        <f aca="false">'NSIDC Area'!P320/'NSIDC Extent'!P320</f>
        <v>0.876783927007972</v>
      </c>
      <c r="N320" s="5" t="n">
        <f aca="false">'NSIDC Area'!Q320/'NSIDC Extent'!Q320</f>
        <v>0.879687960483633</v>
      </c>
      <c r="O320" s="5" t="n">
        <f aca="false">'NSIDC Area'!R320/'NSIDC Extent'!R320</f>
        <v>0.884554370063661</v>
      </c>
      <c r="P320" s="5" t="n">
        <f aca="false">'NSIDC Area'!S320/'NSIDC Extent'!S320</f>
        <v>0.90440344503305</v>
      </c>
      <c r="Q320" s="5" t="n">
        <f aca="false">'NSIDC Area'!T320/'NSIDC Extent'!T320</f>
        <v>0.867820468097528</v>
      </c>
      <c r="R320" s="5" t="n">
        <f aca="false">'NSIDC Area'!U320/'NSIDC Extent'!U320</f>
        <v>0.857416631660122</v>
      </c>
      <c r="S320" s="5" t="n">
        <f aca="false">'NSIDC Area'!V320/'NSIDC Extent'!V320</f>
        <v>0.878776379635871</v>
      </c>
      <c r="T320" s="5" t="n">
        <f aca="false">'NSIDC Area'!W320/'NSIDC Extent'!W320</f>
        <v>0.875267929760104</v>
      </c>
      <c r="U320" s="5" t="n">
        <f aca="false">'NSIDC Area'!X320/'NSIDC Extent'!X320</f>
        <v>0.880956289919628</v>
      </c>
      <c r="V320" s="5" t="n">
        <f aca="false">'NSIDC Area'!Y320/'NSIDC Extent'!Y320</f>
        <v>0.875457689492803</v>
      </c>
      <c r="W320" s="5" t="n">
        <f aca="false">'NSIDC Area'!Z320/'NSIDC Extent'!Z320</f>
        <v>0.867292551960058</v>
      </c>
      <c r="X320" s="5" t="n">
        <f aca="false">'NSIDC Area'!AA320/'NSIDC Extent'!AA320</f>
        <v>0.87158504462269</v>
      </c>
      <c r="Y320" s="5" t="n">
        <f aca="false">'NSIDC Area'!AB320/'NSIDC Extent'!AB320</f>
        <v>0.882298758625825</v>
      </c>
      <c r="Z320" s="5" t="n">
        <f aca="false">'NSIDC Area'!AC320/'NSIDC Extent'!AC320</f>
        <v>0.879900458291339</v>
      </c>
      <c r="AA320" s="5" t="n">
        <f aca="false">'NSIDC Area'!AD320/'NSIDC Extent'!AD320</f>
        <v>0.899128363217359</v>
      </c>
      <c r="AB320" s="5" t="n">
        <f aca="false">'NSIDC Area'!AE320/'NSIDC Extent'!AE320</f>
        <v>0.858477104185169</v>
      </c>
      <c r="AC320" s="5" t="n">
        <f aca="false">'NSIDC Area'!AF320/'NSIDC Extent'!AF320</f>
        <v>0.856750260283485</v>
      </c>
      <c r="AD320" s="5" t="n">
        <f aca="false">'NSIDC Area'!AG320/'NSIDC Extent'!AG320</f>
        <v>0.881410459167776</v>
      </c>
      <c r="AE320" s="5" t="n">
        <f aca="false">'NSIDC Area'!AH320/'NSIDC Extent'!AH320</f>
        <v>0.840582687446511</v>
      </c>
      <c r="AF320" s="5" t="n">
        <f aca="false">'NSIDC Area'!AI320/'NSIDC Extent'!AI320</f>
        <v>0.888524740182526</v>
      </c>
      <c r="AG320" s="5" t="n">
        <f aca="false">'NSIDC Area'!AJ320/'NSIDC Extent'!AJ320</f>
        <v>0.86421065895755</v>
      </c>
      <c r="AH320" s="5" t="n">
        <f aca="false">'NSIDC Area'!AK320/'NSIDC Extent'!AK320</f>
        <v>0.866621955508497</v>
      </c>
      <c r="AI320" s="5" t="n">
        <f aca="false">'NSIDC Area'!AL320/'NSIDC Extent'!AL320</f>
        <v>0.88383568720072</v>
      </c>
      <c r="AJ320" s="5" t="n">
        <f aca="false">'NSIDC Area'!AM320/'NSIDC Extent'!AM320</f>
        <v>0.853450762112208</v>
      </c>
      <c r="AK320" s="5" t="n">
        <f aca="false">'NSIDC Area'!AN320/'NSIDC Extent'!AN320</f>
        <v>0.85392512268549</v>
      </c>
      <c r="AL320" s="5" t="n">
        <f aca="false">'NSIDC Area'!AO320/'NSIDC Extent'!AO320</f>
        <v>0.808420873969424</v>
      </c>
      <c r="AM320" s="5" t="n">
        <f aca="false">'NSIDC Area'!AP320/'NSIDC Extent'!AP320</f>
        <v>0.855984920164463</v>
      </c>
      <c r="AN320" s="5" t="n">
        <f aca="false">'NSIDC Area'!AQ320/'NSIDC Extent'!AQ320</f>
        <v>0.847892060156123</v>
      </c>
      <c r="AO320" s="5" t="n">
        <f aca="false">'NSIDC Area'!AR320/'NSIDC Extent'!AR320</f>
        <v>0.842467903785355</v>
      </c>
      <c r="AP320" s="5" t="n">
        <f aca="false">'NSIDC Area'!AS320/'NSIDC Extent'!AS320</f>
        <v>0.84033298367519</v>
      </c>
      <c r="AQ320" s="5" t="n">
        <f aca="false">'NSIDC Area'!AT320/'NSIDC Extent'!AT320</f>
        <v>0.8644254824679</v>
      </c>
      <c r="AR320" s="5" t="n">
        <f aca="false">'NSIDC Area'!AU320/'NSIDC Extent'!AU320</f>
        <v>0.894264532899383</v>
      </c>
      <c r="AS320" s="5" t="n">
        <f aca="false">'NSIDC Area'!AV320/'NSIDC Extent'!AV320</f>
        <v>0.85304391930134</v>
      </c>
      <c r="AT320" s="5" t="n">
        <f aca="false">'NSIDC Area'!AW320/'NSIDC Extent'!AW320</f>
        <v>0.863225885856463</v>
      </c>
    </row>
    <row r="321" customFormat="false" ht="13.8" hidden="false" customHeight="false" outlineLevel="0" collapsed="false">
      <c r="A321" s="2" t="n">
        <v>42689</v>
      </c>
      <c r="B321" s="5" t="n">
        <f aca="false">'NSIDC Area'!E321/'NSIDC Extent'!E321</f>
        <v>0.861032848794218</v>
      </c>
      <c r="C321" s="5" t="n">
        <f aca="false">'NSIDC Area'!F321/'NSIDC Extent'!F321</f>
        <v>0.851404139223333</v>
      </c>
      <c r="D321" s="5" t="n">
        <f aca="false">'NSIDC Area'!G321/'NSIDC Extent'!G321</f>
        <v>0.868335483210702</v>
      </c>
      <c r="E321" s="5" t="n">
        <f aca="false">'NSIDC Area'!H321/'NSIDC Extent'!H321</f>
        <v>0.883443011852489</v>
      </c>
      <c r="F321" s="5" t="n">
        <f aca="false">'NSIDC Area'!I321/'NSIDC Extent'!I321</f>
        <v>0.843203598657472</v>
      </c>
      <c r="G321" s="5" t="n">
        <f aca="false">'NSIDC Area'!J321/'NSIDC Extent'!J321</f>
        <v>0.847556468038745</v>
      </c>
      <c r="H321" s="5" t="n">
        <f aca="false">'NSIDC Area'!K321/'NSIDC Extent'!K321</f>
        <v>0.851065494095343</v>
      </c>
      <c r="I321" s="5" t="n">
        <f aca="false">'NSIDC Area'!L321/'NSIDC Extent'!L321</f>
        <v>0.902698211669318</v>
      </c>
      <c r="J321" s="5" t="n">
        <f aca="false">'NSIDC Area'!M321/'NSIDC Extent'!M321</f>
        <v>0.892337081521067</v>
      </c>
      <c r="K321" s="5" t="n">
        <f aca="false">'NSIDC Area'!N321/'NSIDC Extent'!N321</f>
        <v>0.882478416779955</v>
      </c>
      <c r="L321" s="5" t="n">
        <f aca="false">'NSIDC Area'!O321/'NSIDC Extent'!O321</f>
        <v>0.89606350082877</v>
      </c>
      <c r="M321" s="5" t="n">
        <f aca="false">'NSIDC Area'!P321/'NSIDC Extent'!P321</f>
        <v>0.882569512433824</v>
      </c>
      <c r="N321" s="5" t="n">
        <f aca="false">'NSIDC Area'!Q321/'NSIDC Extent'!Q321</f>
        <v>0.881161766002797</v>
      </c>
      <c r="O321" s="5" t="n">
        <f aca="false">'NSIDC Area'!R321/'NSIDC Extent'!R321</f>
        <v>0.88135793322979</v>
      </c>
      <c r="P321" s="5" t="n">
        <f aca="false">'NSIDC Area'!S321/'NSIDC Extent'!S321</f>
        <v>0.911500849102126</v>
      </c>
      <c r="Q321" s="5" t="n">
        <f aca="false">'NSIDC Area'!T321/'NSIDC Extent'!T321</f>
        <v>0.85702958109864</v>
      </c>
      <c r="R321" s="5" t="n">
        <f aca="false">'NSIDC Area'!U321/'NSIDC Extent'!U321</f>
        <v>0.850362990438122</v>
      </c>
      <c r="S321" s="5" t="n">
        <f aca="false">'NSIDC Area'!V321/'NSIDC Extent'!V321</f>
        <v>0.887581422237177</v>
      </c>
      <c r="T321" s="5" t="n">
        <f aca="false">'NSIDC Area'!W321/'NSIDC Extent'!W321</f>
        <v>0.871277700551681</v>
      </c>
      <c r="U321" s="5" t="n">
        <f aca="false">'NSIDC Area'!X321/'NSIDC Extent'!X321</f>
        <v>0.883690150577972</v>
      </c>
      <c r="V321" s="5" t="n">
        <f aca="false">'NSIDC Area'!Y321/'NSIDC Extent'!Y321</f>
        <v>0.874655480997167</v>
      </c>
      <c r="W321" s="5" t="n">
        <f aca="false">'NSIDC Area'!Z321/'NSIDC Extent'!Z321</f>
        <v>0.87179721114062</v>
      </c>
      <c r="X321" s="5" t="n">
        <f aca="false">'NSIDC Area'!AA321/'NSIDC Extent'!AA321</f>
        <v>0.876822964956833</v>
      </c>
      <c r="Y321" s="5" t="n">
        <f aca="false">'NSIDC Area'!AB321/'NSIDC Extent'!AB321</f>
        <v>0.886904321755322</v>
      </c>
      <c r="Z321" s="5" t="n">
        <f aca="false">'NSIDC Area'!AC321/'NSIDC Extent'!AC321</f>
        <v>0.881671656917505</v>
      </c>
      <c r="AA321" s="5" t="n">
        <f aca="false">'NSIDC Area'!AD321/'NSIDC Extent'!AD321</f>
        <v>0.897222350255566</v>
      </c>
      <c r="AB321" s="5" t="n">
        <f aca="false">'NSIDC Area'!AE321/'NSIDC Extent'!AE321</f>
        <v>0.874133714923089</v>
      </c>
      <c r="AC321" s="5" t="n">
        <f aca="false">'NSIDC Area'!AF321/'NSIDC Extent'!AF321</f>
        <v>0.864474189250542</v>
      </c>
      <c r="AD321" s="5" t="n">
        <f aca="false">'NSIDC Area'!AG321/'NSIDC Extent'!AG321</f>
        <v>0.875276440687347</v>
      </c>
      <c r="AE321" s="5" t="n">
        <f aca="false">'NSIDC Area'!AH321/'NSIDC Extent'!AH321</f>
        <v>0.835251427101696</v>
      </c>
      <c r="AF321" s="5" t="n">
        <f aca="false">'NSIDC Area'!AI321/'NSIDC Extent'!AI321</f>
        <v>0.891908013626397</v>
      </c>
      <c r="AG321" s="5" t="n">
        <f aca="false">'NSIDC Area'!AJ321/'NSIDC Extent'!AJ321</f>
        <v>0.872111463401446</v>
      </c>
      <c r="AH321" s="5" t="n">
        <f aca="false">'NSIDC Area'!AK321/'NSIDC Extent'!AK321</f>
        <v>0.871222699563936</v>
      </c>
      <c r="AI321" s="5" t="n">
        <f aca="false">'NSIDC Area'!AL321/'NSIDC Extent'!AL321</f>
        <v>0.88050242412939</v>
      </c>
      <c r="AJ321" s="5" t="n">
        <f aca="false">'NSIDC Area'!AM321/'NSIDC Extent'!AM321</f>
        <v>0.858447093888948</v>
      </c>
      <c r="AK321" s="5" t="n">
        <f aca="false">'NSIDC Area'!AN321/'NSIDC Extent'!AN321</f>
        <v>0.862277991958191</v>
      </c>
      <c r="AL321" s="5" t="n">
        <f aca="false">'NSIDC Area'!AO321/'NSIDC Extent'!AO321</f>
        <v>0.811594639817731</v>
      </c>
      <c r="AM321" s="5" t="n">
        <f aca="false">'NSIDC Area'!AP321/'NSIDC Extent'!AP321</f>
        <v>0.854725732965563</v>
      </c>
      <c r="AN321" s="5" t="n">
        <f aca="false">'NSIDC Area'!AQ321/'NSIDC Extent'!AQ321</f>
        <v>0.849268942585455</v>
      </c>
      <c r="AO321" s="5" t="n">
        <f aca="false">'NSIDC Area'!AR321/'NSIDC Extent'!AR321</f>
        <v>0.837201687426363</v>
      </c>
      <c r="AP321" s="5" t="n">
        <f aca="false">'NSIDC Area'!AS321/'NSIDC Extent'!AS321</f>
        <v>0.839285771656313</v>
      </c>
      <c r="AQ321" s="5" t="n">
        <f aca="false">'NSIDC Area'!AT321/'NSIDC Extent'!AT321</f>
        <v>0.869147529465212</v>
      </c>
      <c r="AR321" s="5" t="n">
        <f aca="false">'NSIDC Area'!AU321/'NSIDC Extent'!AU321</f>
        <v>0.887681723993323</v>
      </c>
      <c r="AS321" s="5" t="n">
        <f aca="false">'NSIDC Area'!AV321/'NSIDC Extent'!AV321</f>
        <v>0.858238738055763</v>
      </c>
      <c r="AT321" s="5" t="n">
        <f aca="false">'NSIDC Area'!AW321/'NSIDC Extent'!AW321</f>
        <v>0.868229925970183</v>
      </c>
    </row>
    <row r="322" customFormat="false" ht="13.8" hidden="false" customHeight="false" outlineLevel="0" collapsed="false">
      <c r="A322" s="2" t="n">
        <v>42690</v>
      </c>
      <c r="B322" s="5" t="n">
        <f aca="false">'NSIDC Area'!E322/'NSIDC Extent'!E322</f>
        <v>0.863232055636534</v>
      </c>
      <c r="C322" s="5" t="n">
        <f aca="false">'NSIDC Area'!F322/'NSIDC Extent'!F322</f>
        <v>0.844304856622365</v>
      </c>
      <c r="D322" s="5" t="n">
        <f aca="false">'NSIDC Area'!G322/'NSIDC Extent'!G322</f>
        <v>0.865051967919846</v>
      </c>
      <c r="E322" s="5" t="n">
        <f aca="false">'NSIDC Area'!H322/'NSIDC Extent'!H322</f>
        <v>0.882788713746103</v>
      </c>
      <c r="F322" s="5" t="n">
        <f aca="false">'NSIDC Area'!I322/'NSIDC Extent'!I322</f>
        <v>0.844718440097805</v>
      </c>
      <c r="G322" s="5" t="n">
        <f aca="false">'NSIDC Area'!J322/'NSIDC Extent'!J322</f>
        <v>0.851190745707846</v>
      </c>
      <c r="H322" s="5" t="n">
        <f aca="false">'NSIDC Area'!K322/'NSIDC Extent'!K322</f>
        <v>0.859148375739149</v>
      </c>
      <c r="I322" s="5" t="n">
        <f aca="false">'NSIDC Area'!L322/'NSIDC Extent'!L322</f>
        <v>0.900590546815652</v>
      </c>
      <c r="J322" s="5" t="n">
        <f aca="false">'NSIDC Area'!M322/'NSIDC Extent'!M322</f>
        <v>0.895562414278987</v>
      </c>
      <c r="K322" s="5" t="n">
        <f aca="false">'NSIDC Area'!N322/'NSIDC Extent'!N322</f>
        <v>0.879188086246134</v>
      </c>
      <c r="L322" s="5" t="n">
        <f aca="false">'NSIDC Area'!O322/'NSIDC Extent'!O322</f>
        <v>0.8964997761916</v>
      </c>
      <c r="M322" s="5" t="n">
        <f aca="false">'NSIDC Area'!P322/'NSIDC Extent'!P322</f>
        <v>0.882196739376551</v>
      </c>
      <c r="N322" s="5" t="n">
        <f aca="false">'NSIDC Area'!Q322/'NSIDC Extent'!Q322</f>
        <v>0.874340474601123</v>
      </c>
      <c r="O322" s="5" t="n">
        <f aca="false">'NSIDC Area'!R322/'NSIDC Extent'!R322</f>
        <v>0.88276646387756</v>
      </c>
      <c r="P322" s="5" t="n">
        <f aca="false">'NSIDC Area'!S322/'NSIDC Extent'!S322</f>
        <v>0.915951479452109</v>
      </c>
      <c r="Q322" s="5" t="n">
        <f aca="false">'NSIDC Area'!T322/'NSIDC Extent'!T322</f>
        <v>0.853935287410718</v>
      </c>
      <c r="R322" s="5" t="n">
        <f aca="false">'NSIDC Area'!U322/'NSIDC Extent'!U322</f>
        <v>0.849572048431592</v>
      </c>
      <c r="S322" s="5" t="n">
        <f aca="false">'NSIDC Area'!V322/'NSIDC Extent'!V322</f>
        <v>0.887700577145092</v>
      </c>
      <c r="T322" s="5" t="n">
        <f aca="false">'NSIDC Area'!W322/'NSIDC Extent'!W322</f>
        <v>0.870119162048307</v>
      </c>
      <c r="U322" s="5" t="n">
        <f aca="false">'NSIDC Area'!X322/'NSIDC Extent'!X322</f>
        <v>0.884971837891489</v>
      </c>
      <c r="V322" s="5" t="n">
        <f aca="false">'NSIDC Area'!Y322/'NSIDC Extent'!Y322</f>
        <v>0.880771380394143</v>
      </c>
      <c r="W322" s="5" t="n">
        <f aca="false">'NSIDC Area'!Z322/'NSIDC Extent'!Z322</f>
        <v>0.873381632552139</v>
      </c>
      <c r="X322" s="5" t="n">
        <f aca="false">'NSIDC Area'!AA322/'NSIDC Extent'!AA322</f>
        <v>0.872657260663958</v>
      </c>
      <c r="Y322" s="5" t="n">
        <f aca="false">'NSIDC Area'!AB322/'NSIDC Extent'!AB322</f>
        <v>0.886667342318329</v>
      </c>
      <c r="Z322" s="5" t="n">
        <f aca="false">'NSIDC Area'!AC322/'NSIDC Extent'!AC322</f>
        <v>0.875085158428427</v>
      </c>
      <c r="AA322" s="5" t="n">
        <f aca="false">'NSIDC Area'!AD322/'NSIDC Extent'!AD322</f>
        <v>0.89707788620852</v>
      </c>
      <c r="AB322" s="5" t="n">
        <f aca="false">'NSIDC Area'!AE322/'NSIDC Extent'!AE322</f>
        <v>0.878429946679427</v>
      </c>
      <c r="AC322" s="5" t="n">
        <f aca="false">'NSIDC Area'!AF322/'NSIDC Extent'!AF322</f>
        <v>0.876079035984449</v>
      </c>
      <c r="AD322" s="5" t="n">
        <f aca="false">'NSIDC Area'!AG322/'NSIDC Extent'!AG322</f>
        <v>0.875813780230835</v>
      </c>
      <c r="AE322" s="5" t="n">
        <f aca="false">'NSIDC Area'!AH322/'NSIDC Extent'!AH322</f>
        <v>0.840538146388476</v>
      </c>
      <c r="AF322" s="5" t="n">
        <f aca="false">'NSIDC Area'!AI322/'NSIDC Extent'!AI322</f>
        <v>0.891017672010708</v>
      </c>
      <c r="AG322" s="5" t="n">
        <f aca="false">'NSIDC Area'!AJ322/'NSIDC Extent'!AJ322</f>
        <v>0.883710762468239</v>
      </c>
      <c r="AH322" s="5" t="n">
        <f aca="false">'NSIDC Area'!AK322/'NSIDC Extent'!AK322</f>
        <v>0.875450400274059</v>
      </c>
      <c r="AI322" s="5" t="n">
        <f aca="false">'NSIDC Area'!AL322/'NSIDC Extent'!AL322</f>
        <v>0.87856561771302</v>
      </c>
      <c r="AJ322" s="5" t="n">
        <f aca="false">'NSIDC Area'!AM322/'NSIDC Extent'!AM322</f>
        <v>0.859213495788671</v>
      </c>
      <c r="AK322" s="5" t="n">
        <f aca="false">'NSIDC Area'!AN322/'NSIDC Extent'!AN322</f>
        <v>0.866979463701896</v>
      </c>
      <c r="AL322" s="5" t="n">
        <f aca="false">'NSIDC Area'!AO322/'NSIDC Extent'!AO322</f>
        <v>0.799672790389451</v>
      </c>
      <c r="AM322" s="5" t="n">
        <f aca="false">'NSIDC Area'!AP322/'NSIDC Extent'!AP322</f>
        <v>0.855255692894268</v>
      </c>
      <c r="AN322" s="5" t="n">
        <f aca="false">'NSIDC Area'!AQ322/'NSIDC Extent'!AQ322</f>
        <v>0.860802889748975</v>
      </c>
      <c r="AO322" s="5" t="n">
        <f aca="false">'NSIDC Area'!AR322/'NSIDC Extent'!AR322</f>
        <v>0.832976998357663</v>
      </c>
      <c r="AP322" s="5" t="n">
        <f aca="false">'NSIDC Area'!AS322/'NSIDC Extent'!AS322</f>
        <v>0.834216395012947</v>
      </c>
      <c r="AQ322" s="5" t="n">
        <f aca="false">'NSIDC Area'!AT322/'NSIDC Extent'!AT322</f>
        <v>0.869569134451226</v>
      </c>
      <c r="AR322" s="5" t="n">
        <f aca="false">'NSIDC Area'!AU322/'NSIDC Extent'!AU322</f>
        <v>0.878211992609064</v>
      </c>
      <c r="AS322" s="5" t="n">
        <f aca="false">'NSIDC Area'!AV322/'NSIDC Extent'!AV322</f>
        <v>0.861706485800747</v>
      </c>
      <c r="AT322" s="5" t="n">
        <f aca="false">'NSIDC Area'!AW322/'NSIDC Extent'!AW322</f>
        <v>0.866466523242903</v>
      </c>
    </row>
    <row r="323" customFormat="false" ht="13.8" hidden="false" customHeight="false" outlineLevel="0" collapsed="false">
      <c r="A323" s="2" t="n">
        <v>42691</v>
      </c>
      <c r="B323" s="5" t="n">
        <f aca="false">'NSIDC Area'!E323/'NSIDC Extent'!E323</f>
        <v>0.865545868171127</v>
      </c>
      <c r="C323" s="5" t="n">
        <f aca="false">'NSIDC Area'!F323/'NSIDC Extent'!F323</f>
        <v>0.8483906899819</v>
      </c>
      <c r="D323" s="5" t="n">
        <f aca="false">'NSIDC Area'!G323/'NSIDC Extent'!G323</f>
        <v>0.872640250910265</v>
      </c>
      <c r="E323" s="5" t="n">
        <f aca="false">'NSIDC Area'!H323/'NSIDC Extent'!H323</f>
        <v>0.882172255296117</v>
      </c>
      <c r="F323" s="5" t="n">
        <f aca="false">'NSIDC Area'!I323/'NSIDC Extent'!I323</f>
        <v>0.853859646642511</v>
      </c>
      <c r="G323" s="5" t="n">
        <f aca="false">'NSIDC Area'!J323/'NSIDC Extent'!J323</f>
        <v>0.856136432078111</v>
      </c>
      <c r="H323" s="5" t="n">
        <f aca="false">'NSIDC Area'!K323/'NSIDC Extent'!K323</f>
        <v>0.867373895223582</v>
      </c>
      <c r="I323" s="5" t="n">
        <f aca="false">'NSIDC Area'!L323/'NSIDC Extent'!L323</f>
        <v>0.897655990108292</v>
      </c>
      <c r="J323" s="5" t="n">
        <f aca="false">'NSIDC Area'!M323/'NSIDC Extent'!M323</f>
        <v>0.897948087491496</v>
      </c>
      <c r="K323" s="5" t="n">
        <f aca="false">'NSIDC Area'!N323/'NSIDC Extent'!N323</f>
        <v>0.871439646295315</v>
      </c>
      <c r="L323" s="5" t="n">
        <f aca="false">'NSIDC Area'!O323/'NSIDC Extent'!O323</f>
        <v>0.89644260371879</v>
      </c>
      <c r="M323" s="5" t="n">
        <f aca="false">'NSIDC Area'!P323/'NSIDC Extent'!P323</f>
        <v>0.882586062846288</v>
      </c>
      <c r="N323" s="5" t="n">
        <f aca="false">'NSIDC Area'!Q323/'NSIDC Extent'!Q323</f>
        <v>0.87167423196982</v>
      </c>
      <c r="O323" s="5" t="n">
        <f aca="false">'NSIDC Area'!R323/'NSIDC Extent'!R323</f>
        <v>0.874649835693727</v>
      </c>
      <c r="P323" s="5" t="n">
        <f aca="false">'NSIDC Area'!S323/'NSIDC Extent'!S323</f>
        <v>0.916583663377326</v>
      </c>
      <c r="Q323" s="5" t="n">
        <f aca="false">'NSIDC Area'!T323/'NSIDC Extent'!T323</f>
        <v>0.865860397691438</v>
      </c>
      <c r="R323" s="5" t="n">
        <f aca="false">'NSIDC Area'!U323/'NSIDC Extent'!U323</f>
        <v>0.845086333654529</v>
      </c>
      <c r="S323" s="5" t="n">
        <f aca="false">'NSIDC Area'!V323/'NSIDC Extent'!V323</f>
        <v>0.884217136181774</v>
      </c>
      <c r="T323" s="5" t="n">
        <f aca="false">'NSIDC Area'!W323/'NSIDC Extent'!W323</f>
        <v>0.881188267751928</v>
      </c>
      <c r="U323" s="5" t="n">
        <f aca="false">'NSIDC Area'!X323/'NSIDC Extent'!X323</f>
        <v>0.882388055347398</v>
      </c>
      <c r="V323" s="5" t="n">
        <f aca="false">'NSIDC Area'!Y323/'NSIDC Extent'!Y323</f>
        <v>0.887201597840329</v>
      </c>
      <c r="W323" s="5" t="n">
        <f aca="false">'NSIDC Area'!Z323/'NSIDC Extent'!Z323</f>
        <v>0.881411598181311</v>
      </c>
      <c r="X323" s="5" t="n">
        <f aca="false">'NSIDC Area'!AA323/'NSIDC Extent'!AA323</f>
        <v>0.867828274273054</v>
      </c>
      <c r="Y323" s="5" t="n">
        <f aca="false">'NSIDC Area'!AB323/'NSIDC Extent'!AB323</f>
        <v>0.888952520449678</v>
      </c>
      <c r="Z323" s="5" t="n">
        <f aca="false">'NSIDC Area'!AC323/'NSIDC Extent'!AC323</f>
        <v>0.877313372406585</v>
      </c>
      <c r="AA323" s="5" t="n">
        <f aca="false">'NSIDC Area'!AD323/'NSIDC Extent'!AD323</f>
        <v>0.898833947858045</v>
      </c>
      <c r="AB323" s="5" t="n">
        <f aca="false">'NSIDC Area'!AE323/'NSIDC Extent'!AE323</f>
        <v>0.872272791283704</v>
      </c>
      <c r="AC323" s="5" t="n">
        <f aca="false">'NSIDC Area'!AF323/'NSIDC Extent'!AF323</f>
        <v>0.864409157024934</v>
      </c>
      <c r="AD323" s="5" t="n">
        <f aca="false">'NSIDC Area'!AG323/'NSIDC Extent'!AG323</f>
        <v>0.874937554522095</v>
      </c>
      <c r="AE323" s="5" t="n">
        <f aca="false">'NSIDC Area'!AH323/'NSIDC Extent'!AH323</f>
        <v>0.852702518178284</v>
      </c>
      <c r="AF323" s="5" t="n">
        <f aca="false">'NSIDC Area'!AI323/'NSIDC Extent'!AI323</f>
        <v>0.890544365240553</v>
      </c>
      <c r="AG323" s="5" t="n">
        <f aca="false">'NSIDC Area'!AJ323/'NSIDC Extent'!AJ323</f>
        <v>0.882611964048677</v>
      </c>
      <c r="AH323" s="5" t="n">
        <f aca="false">'NSIDC Area'!AK323/'NSIDC Extent'!AK323</f>
        <v>0.878257327149789</v>
      </c>
      <c r="AI323" s="5" t="n">
        <f aca="false">'NSIDC Area'!AL323/'NSIDC Extent'!AL323</f>
        <v>0.873270370479993</v>
      </c>
      <c r="AJ323" s="5" t="n">
        <f aca="false">'NSIDC Area'!AM323/'NSIDC Extent'!AM323</f>
        <v>0.864438635354523</v>
      </c>
      <c r="AK323" s="5" t="n">
        <f aca="false">'NSIDC Area'!AN323/'NSIDC Extent'!AN323</f>
        <v>0.868960880702285</v>
      </c>
      <c r="AL323" s="5" t="n">
        <f aca="false">'NSIDC Area'!AO323/'NSIDC Extent'!AO323</f>
        <v>0.796100064423503</v>
      </c>
      <c r="AM323" s="5" t="n">
        <f aca="false">'NSIDC Area'!AP323/'NSIDC Extent'!AP323</f>
        <v>0.861684397084552</v>
      </c>
      <c r="AN323" s="5" t="n">
        <f aca="false">'NSIDC Area'!AQ323/'NSIDC Extent'!AQ323</f>
        <v>0.858143762462471</v>
      </c>
      <c r="AO323" s="5" t="n">
        <f aca="false">'NSIDC Area'!AR323/'NSIDC Extent'!AR323</f>
        <v>0.832160744053307</v>
      </c>
      <c r="AP323" s="5" t="n">
        <f aca="false">'NSIDC Area'!AS323/'NSIDC Extent'!AS323</f>
        <v>0.836646997159934</v>
      </c>
      <c r="AQ323" s="5" t="n">
        <f aca="false">'NSIDC Area'!AT323/'NSIDC Extent'!AT323</f>
        <v>0.874120322331996</v>
      </c>
      <c r="AR323" s="5" t="n">
        <f aca="false">'NSIDC Area'!AU323/'NSIDC Extent'!AU323</f>
        <v>0.873602697278232</v>
      </c>
      <c r="AS323" s="5" t="n">
        <f aca="false">'NSIDC Area'!AV323/'NSIDC Extent'!AV323</f>
        <v>0.864934051399513</v>
      </c>
      <c r="AT323" s="5" t="n">
        <f aca="false">'NSIDC Area'!AW323/'NSIDC Extent'!AW323</f>
        <v>0.855574763756218</v>
      </c>
    </row>
    <row r="324" customFormat="false" ht="13.8" hidden="false" customHeight="false" outlineLevel="0" collapsed="false">
      <c r="A324" s="2" t="n">
        <v>42692</v>
      </c>
      <c r="B324" s="5" t="n">
        <f aca="false">'NSIDC Area'!E324/'NSIDC Extent'!E324</f>
        <v>0.869296740573162</v>
      </c>
      <c r="C324" s="5" t="n">
        <f aca="false">'NSIDC Area'!F324/'NSIDC Extent'!F324</f>
        <v>0.85071408542896</v>
      </c>
      <c r="D324" s="5" t="n">
        <f aca="false">'NSIDC Area'!G324/'NSIDC Extent'!G324</f>
        <v>0.876826883534623</v>
      </c>
      <c r="E324" s="5" t="n">
        <f aca="false">'NSIDC Area'!H324/'NSIDC Extent'!H324</f>
        <v>0.880064646647303</v>
      </c>
      <c r="F324" s="5" t="n">
        <f aca="false">'NSIDC Area'!I324/'NSIDC Extent'!I324</f>
        <v>0.856349540139989</v>
      </c>
      <c r="G324" s="5" t="n">
        <f aca="false">'NSIDC Area'!J324/'NSIDC Extent'!J324</f>
        <v>0.860319860440198</v>
      </c>
      <c r="H324" s="5" t="n">
        <f aca="false">'NSIDC Area'!K324/'NSIDC Extent'!K324</f>
        <v>0.868133792070354</v>
      </c>
      <c r="I324" s="5" t="n">
        <f aca="false">'NSIDC Area'!L324/'NSIDC Extent'!L324</f>
        <v>0.902367175399068</v>
      </c>
      <c r="J324" s="5" t="n">
        <f aca="false">'NSIDC Area'!M324/'NSIDC Extent'!M324</f>
        <v>0.900290942046793</v>
      </c>
      <c r="K324" s="5" t="n">
        <f aca="false">'NSIDC Area'!N324/'NSIDC Extent'!N324</f>
        <v>0.8688343765057</v>
      </c>
      <c r="L324" s="5" t="n">
        <f aca="false">'NSIDC Area'!O324/'NSIDC Extent'!O324</f>
        <v>0.902483875272847</v>
      </c>
      <c r="M324" s="5" t="n">
        <f aca="false">'NSIDC Area'!P324/'NSIDC Extent'!P324</f>
        <v>0.879356375988254</v>
      </c>
      <c r="N324" s="5" t="n">
        <f aca="false">'NSIDC Area'!Q324/'NSIDC Extent'!Q324</f>
        <v>0.87490712947175</v>
      </c>
      <c r="O324" s="5" t="n">
        <f aca="false">'NSIDC Area'!R324/'NSIDC Extent'!R324</f>
        <v>0.876004762959951</v>
      </c>
      <c r="P324" s="5" t="n">
        <f aca="false">'NSIDC Area'!S324/'NSIDC Extent'!S324</f>
        <v>0.913933863950057</v>
      </c>
      <c r="Q324" s="5" t="n">
        <f aca="false">'NSIDC Area'!T324/'NSIDC Extent'!T324</f>
        <v>0.870362670620372</v>
      </c>
      <c r="R324" s="5" t="n">
        <f aca="false">'NSIDC Area'!U324/'NSIDC Extent'!U324</f>
        <v>0.838007001550885</v>
      </c>
      <c r="S324" s="5" t="n">
        <f aca="false">'NSIDC Area'!V324/'NSIDC Extent'!V324</f>
        <v>0.877351972668663</v>
      </c>
      <c r="T324" s="5" t="n">
        <f aca="false">'NSIDC Area'!W324/'NSIDC Extent'!W324</f>
        <v>0.889739214722886</v>
      </c>
      <c r="U324" s="5" t="n">
        <f aca="false">'NSIDC Area'!X324/'NSIDC Extent'!X324</f>
        <v>0.877656284496136</v>
      </c>
      <c r="V324" s="5" t="n">
        <f aca="false">'NSIDC Area'!Y324/'NSIDC Extent'!Y324</f>
        <v>0.885530589853719</v>
      </c>
      <c r="W324" s="5" t="n">
        <f aca="false">'NSIDC Area'!Z324/'NSIDC Extent'!Z324</f>
        <v>0.89090040740268</v>
      </c>
      <c r="X324" s="5" t="n">
        <f aca="false">'NSIDC Area'!AA324/'NSIDC Extent'!AA324</f>
        <v>0.863371014762755</v>
      </c>
      <c r="Y324" s="5" t="n">
        <f aca="false">'NSIDC Area'!AB324/'NSIDC Extent'!AB324</f>
        <v>0.892403552382941</v>
      </c>
      <c r="Z324" s="5" t="n">
        <f aca="false">'NSIDC Area'!AC324/'NSIDC Extent'!AC324</f>
        <v>0.883962749329935</v>
      </c>
      <c r="AA324" s="5" t="n">
        <f aca="false">'NSIDC Area'!AD324/'NSIDC Extent'!AD324</f>
        <v>0.905748082414027</v>
      </c>
      <c r="AB324" s="5" t="n">
        <f aca="false">'NSIDC Area'!AE324/'NSIDC Extent'!AE324</f>
        <v>0.872632013201618</v>
      </c>
      <c r="AC324" s="5" t="n">
        <f aca="false">'NSIDC Area'!AF324/'NSIDC Extent'!AF324</f>
        <v>0.856924634256428</v>
      </c>
      <c r="AD324" s="5" t="n">
        <f aca="false">'NSIDC Area'!AG324/'NSIDC Extent'!AG324</f>
        <v>0.885376990479836</v>
      </c>
      <c r="AE324" s="5" t="n">
        <f aca="false">'NSIDC Area'!AH324/'NSIDC Extent'!AH324</f>
        <v>0.859209722154929</v>
      </c>
      <c r="AF324" s="5" t="n">
        <f aca="false">'NSIDC Area'!AI324/'NSIDC Extent'!AI324</f>
        <v>0.892370714672317</v>
      </c>
      <c r="AG324" s="5" t="n">
        <f aca="false">'NSIDC Area'!AJ324/'NSIDC Extent'!AJ324</f>
        <v>0.892652246857456</v>
      </c>
      <c r="AH324" s="5" t="n">
        <f aca="false">'NSIDC Area'!AK324/'NSIDC Extent'!AK324</f>
        <v>0.874845650675547</v>
      </c>
      <c r="AI324" s="5" t="n">
        <f aca="false">'NSIDC Area'!AL324/'NSIDC Extent'!AL324</f>
        <v>0.861935677784848</v>
      </c>
      <c r="AJ324" s="5" t="n">
        <f aca="false">'NSIDC Area'!AM324/'NSIDC Extent'!AM324</f>
        <v>0.87181217819083</v>
      </c>
      <c r="AK324" s="5" t="n">
        <f aca="false">'NSIDC Area'!AN324/'NSIDC Extent'!AN324</f>
        <v>0.861895593800502</v>
      </c>
      <c r="AL324" s="5" t="n">
        <f aca="false">'NSIDC Area'!AO324/'NSIDC Extent'!AO324</f>
        <v>0.792785060244975</v>
      </c>
      <c r="AM324" s="5" t="n">
        <f aca="false">'NSIDC Area'!AP324/'NSIDC Extent'!AP324</f>
        <v>0.862129232364841</v>
      </c>
      <c r="AN324" s="5" t="n">
        <f aca="false">'NSIDC Area'!AQ324/'NSIDC Extent'!AQ324</f>
        <v>0.859887606190835</v>
      </c>
      <c r="AO324" s="5" t="n">
        <f aca="false">'NSIDC Area'!AR324/'NSIDC Extent'!AR324</f>
        <v>0.830221751582916</v>
      </c>
      <c r="AP324" s="5" t="n">
        <f aca="false">'NSIDC Area'!AS324/'NSIDC Extent'!AS324</f>
        <v>0.837205384980524</v>
      </c>
      <c r="AQ324" s="5" t="n">
        <f aca="false">'NSIDC Area'!AT324/'NSIDC Extent'!AT324</f>
        <v>0.887126811400618</v>
      </c>
      <c r="AR324" s="5" t="n">
        <f aca="false">'NSIDC Area'!AU324/'NSIDC Extent'!AU324</f>
        <v>0.871468332789445</v>
      </c>
      <c r="AS324" s="5" t="n">
        <f aca="false">'NSIDC Area'!AV324/'NSIDC Extent'!AV324</f>
        <v>0.868366811794973</v>
      </c>
      <c r="AT324" s="5" t="n">
        <f aca="false">'NSIDC Area'!AW324/'NSIDC Extent'!AW324</f>
        <v>0.852128930727196</v>
      </c>
    </row>
    <row r="325" customFormat="false" ht="13.8" hidden="false" customHeight="false" outlineLevel="0" collapsed="false">
      <c r="A325" s="2" t="n">
        <v>42693</v>
      </c>
      <c r="B325" s="5" t="n">
        <f aca="false">'NSIDC Area'!E325/'NSIDC Extent'!E325</f>
        <v>0.863876227438649</v>
      </c>
      <c r="C325" s="5" t="n">
        <f aca="false">'NSIDC Area'!F325/'NSIDC Extent'!F325</f>
        <v>0.857507889220355</v>
      </c>
      <c r="D325" s="5" t="n">
        <f aca="false">'NSIDC Area'!G325/'NSIDC Extent'!G325</f>
        <v>0.876064329881201</v>
      </c>
      <c r="E325" s="5" t="n">
        <f aca="false">'NSIDC Area'!H325/'NSIDC Extent'!H325</f>
        <v>0.879103723774474</v>
      </c>
      <c r="F325" s="5" t="n">
        <f aca="false">'NSIDC Area'!I325/'NSIDC Extent'!I325</f>
        <v>0.863233246040923</v>
      </c>
      <c r="G325" s="5" t="n">
        <f aca="false">'NSIDC Area'!J325/'NSIDC Extent'!J325</f>
        <v>0.857603781589209</v>
      </c>
      <c r="H325" s="5" t="n">
        <f aca="false">'NSIDC Area'!K325/'NSIDC Extent'!K325</f>
        <v>0.874011451498675</v>
      </c>
      <c r="I325" s="5" t="n">
        <f aca="false">'NSIDC Area'!L325/'NSIDC Extent'!L325</f>
        <v>0.903691084354827</v>
      </c>
      <c r="J325" s="5" t="n">
        <f aca="false">'NSIDC Area'!M325/'NSIDC Extent'!M325</f>
        <v>0.902909636061431</v>
      </c>
      <c r="K325" s="5" t="n">
        <f aca="false">'NSIDC Area'!N325/'NSIDC Extent'!N325</f>
        <v>0.867055186675075</v>
      </c>
      <c r="L325" s="5" t="n">
        <f aca="false">'NSIDC Area'!O325/'NSIDC Extent'!O325</f>
        <v>0.901213871730815</v>
      </c>
      <c r="M325" s="5" t="n">
        <f aca="false">'NSIDC Area'!P325/'NSIDC Extent'!P325</f>
        <v>0.879643268742155</v>
      </c>
      <c r="N325" s="5" t="n">
        <f aca="false">'NSIDC Area'!Q325/'NSIDC Extent'!Q325</f>
        <v>0.883327080185274</v>
      </c>
      <c r="O325" s="5" t="n">
        <f aca="false">'NSIDC Area'!R325/'NSIDC Extent'!R325</f>
        <v>0.86724572936288</v>
      </c>
      <c r="P325" s="5" t="n">
        <f aca="false">'NSIDC Area'!S325/'NSIDC Extent'!S325</f>
        <v>0.910552481623196</v>
      </c>
      <c r="Q325" s="5" t="n">
        <f aca="false">'NSIDC Area'!T325/'NSIDC Extent'!T325</f>
        <v>0.873323847932412</v>
      </c>
      <c r="R325" s="5" t="n">
        <f aca="false">'NSIDC Area'!U325/'NSIDC Extent'!U325</f>
        <v>0.841713425158051</v>
      </c>
      <c r="S325" s="5" t="n">
        <f aca="false">'NSIDC Area'!V325/'NSIDC Extent'!V325</f>
        <v>0.880403109518967</v>
      </c>
      <c r="T325" s="5" t="n">
        <f aca="false">'NSIDC Area'!W325/'NSIDC Extent'!W325</f>
        <v>0.892483670994839</v>
      </c>
      <c r="U325" s="5" t="n">
        <f aca="false">'NSIDC Area'!X325/'NSIDC Extent'!X325</f>
        <v>0.875570734794754</v>
      </c>
      <c r="V325" s="5" t="n">
        <f aca="false">'NSIDC Area'!Y325/'NSIDC Extent'!Y325</f>
        <v>0.885844616431946</v>
      </c>
      <c r="W325" s="5" t="n">
        <f aca="false">'NSIDC Area'!Z325/'NSIDC Extent'!Z325</f>
        <v>0.894893668733404</v>
      </c>
      <c r="X325" s="5" t="n">
        <f aca="false">'NSIDC Area'!AA325/'NSIDC Extent'!AA325</f>
        <v>0.870337268159906</v>
      </c>
      <c r="Y325" s="5" t="n">
        <f aca="false">'NSIDC Area'!AB325/'NSIDC Extent'!AB325</f>
        <v>0.898008252254088</v>
      </c>
      <c r="Z325" s="5" t="n">
        <f aca="false">'NSIDC Area'!AC325/'NSIDC Extent'!AC325</f>
        <v>0.892894694003078</v>
      </c>
      <c r="AA325" s="5" t="n">
        <f aca="false">'NSIDC Area'!AD325/'NSIDC Extent'!AD325</f>
        <v>0.90491838331236</v>
      </c>
      <c r="AB325" s="5" t="n">
        <f aca="false">'NSIDC Area'!AE325/'NSIDC Extent'!AE325</f>
        <v>0.873123285662681</v>
      </c>
      <c r="AC325" s="5" t="n">
        <f aca="false">'NSIDC Area'!AF325/'NSIDC Extent'!AF325</f>
        <v>0.852843725661691</v>
      </c>
      <c r="AD325" s="5" t="n">
        <f aca="false">'NSIDC Area'!AG325/'NSIDC Extent'!AG325</f>
        <v>0.878066237625453</v>
      </c>
      <c r="AE325" s="5" t="n">
        <f aca="false">'NSIDC Area'!AH325/'NSIDC Extent'!AH325</f>
        <v>0.864430924755592</v>
      </c>
      <c r="AF325" s="5" t="n">
        <f aca="false">'NSIDC Area'!AI325/'NSIDC Extent'!AI325</f>
        <v>0.900746536904351</v>
      </c>
      <c r="AG325" s="5" t="n">
        <f aca="false">'NSIDC Area'!AJ325/'NSIDC Extent'!AJ325</f>
        <v>0.89434916797589</v>
      </c>
      <c r="AH325" s="5" t="n">
        <f aca="false">'NSIDC Area'!AK325/'NSIDC Extent'!AK325</f>
        <v>0.866831227874991</v>
      </c>
      <c r="AI325" s="5" t="n">
        <f aca="false">'NSIDC Area'!AL325/'NSIDC Extent'!AL325</f>
        <v>0.866185720613071</v>
      </c>
      <c r="AJ325" s="5" t="n">
        <f aca="false">'NSIDC Area'!AM325/'NSIDC Extent'!AM325</f>
        <v>0.874941191332945</v>
      </c>
      <c r="AK325" s="5" t="n">
        <f aca="false">'NSIDC Area'!AN325/'NSIDC Extent'!AN325</f>
        <v>0.849689913375982</v>
      </c>
      <c r="AL325" s="5" t="n">
        <f aca="false">'NSIDC Area'!AO325/'NSIDC Extent'!AO325</f>
        <v>0.802694700772241</v>
      </c>
      <c r="AM325" s="5" t="n">
        <f aca="false">'NSIDC Area'!AP325/'NSIDC Extent'!AP325</f>
        <v>0.865346372586212</v>
      </c>
      <c r="AN325" s="5" t="n">
        <f aca="false">'NSIDC Area'!AQ325/'NSIDC Extent'!AQ325</f>
        <v>0.863471736587202</v>
      </c>
      <c r="AO325" s="5" t="n">
        <f aca="false">'NSIDC Area'!AR325/'NSIDC Extent'!AR325</f>
        <v>0.835326508200264</v>
      </c>
      <c r="AP325" s="5" t="n">
        <f aca="false">'NSIDC Area'!AS325/'NSIDC Extent'!AS325</f>
        <v>0.844345680866578</v>
      </c>
      <c r="AQ325" s="5" t="n">
        <f aca="false">'NSIDC Area'!AT325/'NSIDC Extent'!AT325</f>
        <v>0.893584602513605</v>
      </c>
      <c r="AR325" s="5" t="n">
        <f aca="false">'NSIDC Area'!AU325/'NSIDC Extent'!AU325</f>
        <v>0.864781895321993</v>
      </c>
      <c r="AS325" s="5" t="n">
        <f aca="false">'NSIDC Area'!AV325/'NSIDC Extent'!AV325</f>
        <v>0.876979535202957</v>
      </c>
      <c r="AT325" s="5" t="n">
        <f aca="false">'NSIDC Area'!AW325/'NSIDC Extent'!AW325</f>
        <v>0.850235350209364</v>
      </c>
    </row>
    <row r="326" customFormat="false" ht="13.8" hidden="false" customHeight="false" outlineLevel="0" collapsed="false">
      <c r="A326" s="2" t="n">
        <v>42694</v>
      </c>
      <c r="B326" s="5" t="n">
        <f aca="false">'NSIDC Area'!E326/'NSIDC Extent'!E326</f>
        <v>0.86475635592221</v>
      </c>
      <c r="C326" s="5" t="n">
        <f aca="false">'NSIDC Area'!F326/'NSIDC Extent'!F326</f>
        <v>0.862142142399788</v>
      </c>
      <c r="D326" s="5" t="n">
        <f aca="false">'NSIDC Area'!G326/'NSIDC Extent'!G326</f>
        <v>0.876471574319909</v>
      </c>
      <c r="E326" s="5" t="n">
        <f aca="false">'NSIDC Area'!H326/'NSIDC Extent'!H326</f>
        <v>0.879447694418806</v>
      </c>
      <c r="F326" s="5" t="n">
        <f aca="false">'NSIDC Area'!I326/'NSIDC Extent'!I326</f>
        <v>0.862136386914882</v>
      </c>
      <c r="G326" s="5" t="n">
        <f aca="false">'NSIDC Area'!J326/'NSIDC Extent'!J326</f>
        <v>0.861317118935003</v>
      </c>
      <c r="H326" s="5" t="n">
        <f aca="false">'NSIDC Area'!K326/'NSIDC Extent'!K326</f>
        <v>0.875127935236711</v>
      </c>
      <c r="I326" s="5" t="n">
        <f aca="false">'NSIDC Area'!L326/'NSIDC Extent'!L326</f>
        <v>0.895483692671148</v>
      </c>
      <c r="J326" s="5" t="n">
        <f aca="false">'NSIDC Area'!M326/'NSIDC Extent'!M326</f>
        <v>0.903840380927364</v>
      </c>
      <c r="K326" s="5" t="n">
        <f aca="false">'NSIDC Area'!N326/'NSIDC Extent'!N326</f>
        <v>0.864259286876875</v>
      </c>
      <c r="L326" s="5" t="n">
        <f aca="false">'NSIDC Area'!O326/'NSIDC Extent'!O326</f>
        <v>0.900800327468739</v>
      </c>
      <c r="M326" s="5" t="n">
        <f aca="false">'NSIDC Area'!P326/'NSIDC Extent'!P326</f>
        <v>0.884144667504985</v>
      </c>
      <c r="N326" s="5" t="n">
        <f aca="false">'NSIDC Area'!Q326/'NSIDC Extent'!Q326</f>
        <v>0.885285246558681</v>
      </c>
      <c r="O326" s="5" t="n">
        <f aca="false">'NSIDC Area'!R326/'NSIDC Extent'!R326</f>
        <v>0.853607702000462</v>
      </c>
      <c r="P326" s="5" t="n">
        <f aca="false">'NSIDC Area'!S326/'NSIDC Extent'!S326</f>
        <v>0.907686739195628</v>
      </c>
      <c r="Q326" s="5" t="n">
        <f aca="false">'NSIDC Area'!T326/'NSIDC Extent'!T326</f>
        <v>0.875942905682801</v>
      </c>
      <c r="R326" s="5" t="n">
        <f aca="false">'NSIDC Area'!U326/'NSIDC Extent'!U326</f>
        <v>0.846753659594927</v>
      </c>
      <c r="S326" s="5" t="n">
        <f aca="false">'NSIDC Area'!V326/'NSIDC Extent'!V326</f>
        <v>0.886702140974943</v>
      </c>
      <c r="T326" s="5" t="n">
        <f aca="false">'NSIDC Area'!W326/'NSIDC Extent'!W326</f>
        <v>0.894343515832693</v>
      </c>
      <c r="U326" s="5" t="n">
        <f aca="false">'NSIDC Area'!X326/'NSIDC Extent'!X326</f>
        <v>0.873340663291526</v>
      </c>
      <c r="V326" s="5" t="n">
        <f aca="false">'NSIDC Area'!Y326/'NSIDC Extent'!Y326</f>
        <v>0.885195033267728</v>
      </c>
      <c r="W326" s="5" t="n">
        <f aca="false">'NSIDC Area'!Z326/'NSIDC Extent'!Z326</f>
        <v>0.893710195568068</v>
      </c>
      <c r="X326" s="5" t="n">
        <f aca="false">'NSIDC Area'!AA326/'NSIDC Extent'!AA326</f>
        <v>0.873340560617273</v>
      </c>
      <c r="Y326" s="5" t="n">
        <f aca="false">'NSIDC Area'!AB326/'NSIDC Extent'!AB326</f>
        <v>0.896746167849486</v>
      </c>
      <c r="Z326" s="5" t="n">
        <f aca="false">'NSIDC Area'!AC326/'NSIDC Extent'!AC326</f>
        <v>0.894987128488178</v>
      </c>
      <c r="AA326" s="5" t="n">
        <f aca="false">'NSIDC Area'!AD326/'NSIDC Extent'!AD326</f>
        <v>0.906133446651613</v>
      </c>
      <c r="AB326" s="5" t="n">
        <f aca="false">'NSIDC Area'!AE326/'NSIDC Extent'!AE326</f>
        <v>0.877735354068051</v>
      </c>
      <c r="AC326" s="5" t="n">
        <f aca="false">'NSIDC Area'!AF326/'NSIDC Extent'!AF326</f>
        <v>0.855090516359108</v>
      </c>
      <c r="AD326" s="5" t="n">
        <f aca="false">'NSIDC Area'!AG326/'NSIDC Extent'!AG326</f>
        <v>0.879949371870574</v>
      </c>
      <c r="AE326" s="5" t="n">
        <f aca="false">'NSIDC Area'!AH326/'NSIDC Extent'!AH326</f>
        <v>0.870832442571393</v>
      </c>
      <c r="AF326" s="5" t="n">
        <f aca="false">'NSIDC Area'!AI326/'NSIDC Extent'!AI326</f>
        <v>0.897753820412785</v>
      </c>
      <c r="AG326" s="5" t="n">
        <f aca="false">'NSIDC Area'!AJ326/'NSIDC Extent'!AJ326</f>
        <v>0.892211321753292</v>
      </c>
      <c r="AH326" s="5" t="n">
        <f aca="false">'NSIDC Area'!AK326/'NSIDC Extent'!AK326</f>
        <v>0.874990735325701</v>
      </c>
      <c r="AI326" s="5" t="n">
        <f aca="false">'NSIDC Area'!AL326/'NSIDC Extent'!AL326</f>
        <v>0.86812395935306</v>
      </c>
      <c r="AJ326" s="5" t="n">
        <f aca="false">'NSIDC Area'!AM326/'NSIDC Extent'!AM326</f>
        <v>0.87947794976549</v>
      </c>
      <c r="AK326" s="5" t="n">
        <f aca="false">'NSIDC Area'!AN326/'NSIDC Extent'!AN326</f>
        <v>0.851866379370907</v>
      </c>
      <c r="AL326" s="5" t="n">
        <f aca="false">'NSIDC Area'!AO326/'NSIDC Extent'!AO326</f>
        <v>0.811902577588516</v>
      </c>
      <c r="AM326" s="5" t="n">
        <f aca="false">'NSIDC Area'!AP326/'NSIDC Extent'!AP326</f>
        <v>0.863135824341837</v>
      </c>
      <c r="AN326" s="5" t="n">
        <f aca="false">'NSIDC Area'!AQ326/'NSIDC Extent'!AQ326</f>
        <v>0.85304357677421</v>
      </c>
      <c r="AO326" s="5" t="n">
        <f aca="false">'NSIDC Area'!AR326/'NSIDC Extent'!AR326</f>
        <v>0.847858865811922</v>
      </c>
      <c r="AP326" s="5" t="n">
        <f aca="false">'NSIDC Area'!AS326/'NSIDC Extent'!AS326</f>
        <v>0.845078401530096</v>
      </c>
      <c r="AQ326" s="5" t="n">
        <f aca="false">'NSIDC Area'!AT326/'NSIDC Extent'!AT326</f>
        <v>0.899669616041375</v>
      </c>
      <c r="AR326" s="5" t="n">
        <f aca="false">'NSIDC Area'!AU326/'NSIDC Extent'!AU326</f>
        <v>0.868937674997965</v>
      </c>
      <c r="AS326" s="5" t="n">
        <f aca="false">'NSIDC Area'!AV326/'NSIDC Extent'!AV326</f>
        <v>0.884199645523725</v>
      </c>
      <c r="AT326" s="5" t="n">
        <f aca="false">'NSIDC Area'!AW326/'NSIDC Extent'!AW326</f>
        <v>0.851472650564099</v>
      </c>
    </row>
    <row r="327" customFormat="false" ht="13.8" hidden="false" customHeight="false" outlineLevel="0" collapsed="false">
      <c r="A327" s="2" t="n">
        <v>42695</v>
      </c>
      <c r="B327" s="5" t="n">
        <f aca="false">'NSIDC Area'!E327/'NSIDC Extent'!E327</f>
        <v>0.868320025992361</v>
      </c>
      <c r="C327" s="5" t="n">
        <f aca="false">'NSIDC Area'!F327/'NSIDC Extent'!F327</f>
        <v>0.872448496221606</v>
      </c>
      <c r="D327" s="5" t="n">
        <f aca="false">'NSIDC Area'!G327/'NSIDC Extent'!G327</f>
        <v>0.872825121430968</v>
      </c>
      <c r="E327" s="5" t="n">
        <f aca="false">'NSIDC Area'!H327/'NSIDC Extent'!H327</f>
        <v>0.882162205633376</v>
      </c>
      <c r="F327" s="5" t="n">
        <f aca="false">'NSIDC Area'!I327/'NSIDC Extent'!I327</f>
        <v>0.868037994268733</v>
      </c>
      <c r="G327" s="5" t="n">
        <f aca="false">'NSIDC Area'!J327/'NSIDC Extent'!J327</f>
        <v>0.857531670827491</v>
      </c>
      <c r="H327" s="5" t="n">
        <f aca="false">'NSIDC Area'!K327/'NSIDC Extent'!K327</f>
        <v>0.877691435651659</v>
      </c>
      <c r="I327" s="5" t="n">
        <f aca="false">'NSIDC Area'!L327/'NSIDC Extent'!L327</f>
        <v>0.888705672755559</v>
      </c>
      <c r="J327" s="5" t="n">
        <f aca="false">'NSIDC Area'!M327/'NSIDC Extent'!M327</f>
        <v>0.903848720157996</v>
      </c>
      <c r="K327" s="5" t="n">
        <f aca="false">'NSIDC Area'!N327/'NSIDC Extent'!N327</f>
        <v>0.861432353627567</v>
      </c>
      <c r="L327" s="5" t="n">
        <f aca="false">'NSIDC Area'!O327/'NSIDC Extent'!O327</f>
        <v>0.894394744621698</v>
      </c>
      <c r="M327" s="5" t="n">
        <f aca="false">'NSIDC Area'!P327/'NSIDC Extent'!P327</f>
        <v>0.882989572302379</v>
      </c>
      <c r="N327" s="5" t="n">
        <f aca="false">'NSIDC Area'!Q327/'NSIDC Extent'!Q327</f>
        <v>0.891591456248748</v>
      </c>
      <c r="O327" s="5" t="n">
        <f aca="false">'NSIDC Area'!R327/'NSIDC Extent'!R327</f>
        <v>0.852469358435312</v>
      </c>
      <c r="P327" s="5" t="n">
        <f aca="false">'NSIDC Area'!S327/'NSIDC Extent'!S327</f>
        <v>0.906864406321921</v>
      </c>
      <c r="Q327" s="5" t="n">
        <f aca="false">'NSIDC Area'!T327/'NSIDC Extent'!T327</f>
        <v>0.869980440354896</v>
      </c>
      <c r="R327" s="5" t="n">
        <f aca="false">'NSIDC Area'!U327/'NSIDC Extent'!U327</f>
        <v>0.846749407432028</v>
      </c>
      <c r="S327" s="5" t="n">
        <f aca="false">'NSIDC Area'!V327/'NSIDC Extent'!V327</f>
        <v>0.880351704931342</v>
      </c>
      <c r="T327" s="5" t="n">
        <f aca="false">'NSIDC Area'!W327/'NSIDC Extent'!W327</f>
        <v>0.892851825906615</v>
      </c>
      <c r="U327" s="5" t="n">
        <f aca="false">'NSIDC Area'!X327/'NSIDC Extent'!X327</f>
        <v>0.884705052474324</v>
      </c>
      <c r="V327" s="5" t="n">
        <f aca="false">'NSIDC Area'!Y327/'NSIDC Extent'!Y327</f>
        <v>0.877146557817176</v>
      </c>
      <c r="W327" s="5" t="n">
        <f aca="false">'NSIDC Area'!Z327/'NSIDC Extent'!Z327</f>
        <v>0.892002548183719</v>
      </c>
      <c r="X327" s="5" t="n">
        <f aca="false">'NSIDC Area'!AA327/'NSIDC Extent'!AA327</f>
        <v>0.877139222623285</v>
      </c>
      <c r="Y327" s="5" t="n">
        <f aca="false">'NSIDC Area'!AB327/'NSIDC Extent'!AB327</f>
        <v>0.891835084295205</v>
      </c>
      <c r="Z327" s="5" t="n">
        <f aca="false">'NSIDC Area'!AC327/'NSIDC Extent'!AC327</f>
        <v>0.900142666000655</v>
      </c>
      <c r="AA327" s="5" t="n">
        <f aca="false">'NSIDC Area'!AD327/'NSIDC Extent'!AD327</f>
        <v>0.901762412298873</v>
      </c>
      <c r="AB327" s="5" t="n">
        <f aca="false">'NSIDC Area'!AE327/'NSIDC Extent'!AE327</f>
        <v>0.881248983215398</v>
      </c>
      <c r="AC327" s="5" t="n">
        <f aca="false">'NSIDC Area'!AF327/'NSIDC Extent'!AF327</f>
        <v>0.851748504603493</v>
      </c>
      <c r="AD327" s="5" t="n">
        <f aca="false">'NSIDC Area'!AG327/'NSIDC Extent'!AG327</f>
        <v>0.886689626215042</v>
      </c>
      <c r="AE327" s="5" t="n">
        <f aca="false">'NSIDC Area'!AH327/'NSIDC Extent'!AH327</f>
        <v>0.869192030243308</v>
      </c>
      <c r="AF327" s="5" t="n">
        <f aca="false">'NSIDC Area'!AI327/'NSIDC Extent'!AI327</f>
        <v>0.885524422778202</v>
      </c>
      <c r="AG327" s="5" t="n">
        <f aca="false">'NSIDC Area'!AJ327/'NSIDC Extent'!AJ327</f>
        <v>0.886964195879679</v>
      </c>
      <c r="AH327" s="5" t="n">
        <f aca="false">'NSIDC Area'!AK327/'NSIDC Extent'!AK327</f>
        <v>0.880355592996691</v>
      </c>
      <c r="AI327" s="5" t="n">
        <f aca="false">'NSIDC Area'!AL327/'NSIDC Extent'!AL327</f>
        <v>0.878019509767315</v>
      </c>
      <c r="AJ327" s="5" t="n">
        <f aca="false">'NSIDC Area'!AM327/'NSIDC Extent'!AM327</f>
        <v>0.881102052861038</v>
      </c>
      <c r="AK327" s="5" t="n">
        <f aca="false">'NSIDC Area'!AN327/'NSIDC Extent'!AN327</f>
        <v>0.86061885376438</v>
      </c>
      <c r="AL327" s="5" t="n">
        <f aca="false">'NSIDC Area'!AO327/'NSIDC Extent'!AO327</f>
        <v>0.816208095801125</v>
      </c>
      <c r="AM327" s="5" t="n">
        <f aca="false">'NSIDC Area'!AP327/'NSIDC Extent'!AP327</f>
        <v>0.863837515431022</v>
      </c>
      <c r="AN327" s="5" t="n">
        <f aca="false">'NSIDC Area'!AQ327/'NSIDC Extent'!AQ327</f>
        <v>0.842419690743422</v>
      </c>
      <c r="AO327" s="5" t="n">
        <f aca="false">'NSIDC Area'!AR327/'NSIDC Extent'!AR327</f>
        <v>0.857536925720019</v>
      </c>
      <c r="AP327" s="5" t="n">
        <f aca="false">'NSIDC Area'!AS327/'NSIDC Extent'!AS327</f>
        <v>0.847401813117356</v>
      </c>
      <c r="AQ327" s="5" t="n">
        <f aca="false">'NSIDC Area'!AT327/'NSIDC Extent'!AT327</f>
        <v>0.903997194760659</v>
      </c>
      <c r="AR327" s="5" t="n">
        <f aca="false">'NSIDC Area'!AU327/'NSIDC Extent'!AU327</f>
        <v>0.873271192814325</v>
      </c>
      <c r="AS327" s="5" t="n">
        <f aca="false">'NSIDC Area'!AV327/'NSIDC Extent'!AV327</f>
        <v>0.882786240829323</v>
      </c>
      <c r="AT327" s="5" t="n">
        <f aca="false">'NSIDC Area'!AW327/'NSIDC Extent'!AW327</f>
        <v>0.848413171630833</v>
      </c>
    </row>
    <row r="328" customFormat="false" ht="13.8" hidden="false" customHeight="false" outlineLevel="0" collapsed="false">
      <c r="A328" s="2" t="n">
        <v>42696</v>
      </c>
      <c r="B328" s="5" t="n">
        <f aca="false">'NSIDC Area'!E328/'NSIDC Extent'!E328</f>
        <v>0.874739192965318</v>
      </c>
      <c r="C328" s="5" t="n">
        <f aca="false">'NSIDC Area'!F328/'NSIDC Extent'!F328</f>
        <v>0.870588448167487</v>
      </c>
      <c r="D328" s="5" t="n">
        <f aca="false">'NSIDC Area'!G328/'NSIDC Extent'!G328</f>
        <v>0.87144379732419</v>
      </c>
      <c r="E328" s="5" t="n">
        <f aca="false">'NSIDC Area'!H328/'NSIDC Extent'!H328</f>
        <v>0.882284750384614</v>
      </c>
      <c r="F328" s="5" t="n">
        <f aca="false">'NSIDC Area'!I328/'NSIDC Extent'!I328</f>
        <v>0.867297484144295</v>
      </c>
      <c r="G328" s="5" t="n">
        <f aca="false">'NSIDC Area'!J328/'NSIDC Extent'!J328</f>
        <v>0.862125963838655</v>
      </c>
      <c r="H328" s="5" t="n">
        <f aca="false">'NSIDC Area'!K328/'NSIDC Extent'!K328</f>
        <v>0.877777603485152</v>
      </c>
      <c r="I328" s="5" t="n">
        <f aca="false">'NSIDC Area'!L328/'NSIDC Extent'!L328</f>
        <v>0.88744370976656</v>
      </c>
      <c r="J328" s="5" t="n">
        <f aca="false">'NSIDC Area'!M328/'NSIDC Extent'!M328</f>
        <v>0.896350946363352</v>
      </c>
      <c r="K328" s="5" t="n">
        <f aca="false">'NSIDC Area'!N328/'NSIDC Extent'!N328</f>
        <v>0.869753005499712</v>
      </c>
      <c r="L328" s="5" t="n">
        <f aca="false">'NSIDC Area'!O328/'NSIDC Extent'!O328</f>
        <v>0.897529378750229</v>
      </c>
      <c r="M328" s="5" t="n">
        <f aca="false">'NSIDC Area'!P328/'NSIDC Extent'!P328</f>
        <v>0.882937285201396</v>
      </c>
      <c r="N328" s="5" t="n">
        <f aca="false">'NSIDC Area'!Q328/'NSIDC Extent'!Q328</f>
        <v>0.895744901662546</v>
      </c>
      <c r="O328" s="5" t="n">
        <f aca="false">'NSIDC Area'!R328/'NSIDC Extent'!R328</f>
        <v>0.853995168974166</v>
      </c>
      <c r="P328" s="5" t="n">
        <f aca="false">'NSIDC Area'!S328/'NSIDC Extent'!S328</f>
        <v>0.9061303649427</v>
      </c>
      <c r="Q328" s="5" t="n">
        <f aca="false">'NSIDC Area'!T328/'NSIDC Extent'!T328</f>
        <v>0.86328135306053</v>
      </c>
      <c r="R328" s="5" t="n">
        <f aca="false">'NSIDC Area'!U328/'NSIDC Extent'!U328</f>
        <v>0.860538650325537</v>
      </c>
      <c r="S328" s="5" t="n">
        <f aca="false">'NSIDC Area'!V328/'NSIDC Extent'!V328</f>
        <v>0.871978909116146</v>
      </c>
      <c r="T328" s="5" t="n">
        <f aca="false">'NSIDC Area'!W328/'NSIDC Extent'!W328</f>
        <v>0.894910277225137</v>
      </c>
      <c r="U328" s="5" t="n">
        <f aca="false">'NSIDC Area'!X328/'NSIDC Extent'!X328</f>
        <v>0.884145092526932</v>
      </c>
      <c r="V328" s="5" t="n">
        <f aca="false">'NSIDC Area'!Y328/'NSIDC Extent'!Y328</f>
        <v>0.879616090666437</v>
      </c>
      <c r="W328" s="5" t="n">
        <f aca="false">'NSIDC Area'!Z328/'NSIDC Extent'!Z328</f>
        <v>0.882590322122379</v>
      </c>
      <c r="X328" s="5" t="n">
        <f aca="false">'NSIDC Area'!AA328/'NSIDC Extent'!AA328</f>
        <v>0.879909774544273</v>
      </c>
      <c r="Y328" s="5" t="n">
        <f aca="false">'NSIDC Area'!AB328/'NSIDC Extent'!AB328</f>
        <v>0.880571036635157</v>
      </c>
      <c r="Z328" s="5" t="n">
        <f aca="false">'NSIDC Area'!AC328/'NSIDC Extent'!AC328</f>
        <v>0.905534838433664</v>
      </c>
      <c r="AA328" s="5" t="n">
        <f aca="false">'NSIDC Area'!AD328/'NSIDC Extent'!AD328</f>
        <v>0.898062456329291</v>
      </c>
      <c r="AB328" s="5" t="n">
        <f aca="false">'NSIDC Area'!AE328/'NSIDC Extent'!AE328</f>
        <v>0.877072656315668</v>
      </c>
      <c r="AC328" s="5" t="n">
        <f aca="false">'NSIDC Area'!AF328/'NSIDC Extent'!AF328</f>
        <v>0.856932860962869</v>
      </c>
      <c r="AD328" s="5" t="n">
        <f aca="false">'NSIDC Area'!AG328/'NSIDC Extent'!AG328</f>
        <v>0.880614443421378</v>
      </c>
      <c r="AE328" s="5" t="n">
        <f aca="false">'NSIDC Area'!AH328/'NSIDC Extent'!AH328</f>
        <v>0.868344438152504</v>
      </c>
      <c r="AF328" s="5" t="n">
        <f aca="false">'NSIDC Area'!AI328/'NSIDC Extent'!AI328</f>
        <v>0.879146583592581</v>
      </c>
      <c r="AG328" s="5" t="n">
        <f aca="false">'NSIDC Area'!AJ328/'NSIDC Extent'!AJ328</f>
        <v>0.893958215191042</v>
      </c>
      <c r="AH328" s="5" t="n">
        <f aca="false">'NSIDC Area'!AK328/'NSIDC Extent'!AK328</f>
        <v>0.880421046356242</v>
      </c>
      <c r="AI328" s="5" t="n">
        <f aca="false">'NSIDC Area'!AL328/'NSIDC Extent'!AL328</f>
        <v>0.886193817982751</v>
      </c>
      <c r="AJ328" s="5" t="n">
        <f aca="false">'NSIDC Area'!AM328/'NSIDC Extent'!AM328</f>
        <v>0.87805947339791</v>
      </c>
      <c r="AK328" s="5" t="n">
        <f aca="false">'NSIDC Area'!AN328/'NSIDC Extent'!AN328</f>
        <v>0.860771445422992</v>
      </c>
      <c r="AL328" s="5" t="n">
        <f aca="false">'NSIDC Area'!AO328/'NSIDC Extent'!AO328</f>
        <v>0.828334522917149</v>
      </c>
      <c r="AM328" s="5" t="n">
        <f aca="false">'NSIDC Area'!AP328/'NSIDC Extent'!AP328</f>
        <v>0.852923894190467</v>
      </c>
      <c r="AN328" s="5" t="n">
        <f aca="false">'NSIDC Area'!AQ328/'NSIDC Extent'!AQ328</f>
        <v>0.842515131935445</v>
      </c>
      <c r="AO328" s="5" t="n">
        <f aca="false">'NSIDC Area'!AR328/'NSIDC Extent'!AR328</f>
        <v>0.865955414408069</v>
      </c>
      <c r="AP328" s="5" t="n">
        <f aca="false">'NSIDC Area'!AS328/'NSIDC Extent'!AS328</f>
        <v>0.85265767979733</v>
      </c>
      <c r="AQ328" s="5" t="n">
        <f aca="false">'NSIDC Area'!AT328/'NSIDC Extent'!AT328</f>
        <v>0.904900930791553</v>
      </c>
      <c r="AR328" s="5" t="n">
        <f aca="false">'NSIDC Area'!AU328/'NSIDC Extent'!AU328</f>
        <v>0.876816266093773</v>
      </c>
      <c r="AS328" s="5" t="n">
        <f aca="false">'NSIDC Area'!AV328/'NSIDC Extent'!AV328</f>
        <v>0.873996989886175</v>
      </c>
      <c r="AT328" s="5" t="n">
        <f aca="false">'NSIDC Area'!AW328/'NSIDC Extent'!AW328</f>
        <v>0.842073061766271</v>
      </c>
    </row>
    <row r="329" customFormat="false" ht="13.8" hidden="false" customHeight="false" outlineLevel="0" collapsed="false">
      <c r="A329" s="2" t="n">
        <v>42697</v>
      </c>
      <c r="B329" s="5" t="n">
        <f aca="false">'NSIDC Area'!E329/'NSIDC Extent'!E329</f>
        <v>0.872072915232523</v>
      </c>
      <c r="C329" s="5" t="n">
        <f aca="false">'NSIDC Area'!F329/'NSIDC Extent'!F329</f>
        <v>0.872565598039993</v>
      </c>
      <c r="D329" s="5" t="n">
        <f aca="false">'NSIDC Area'!G329/'NSIDC Extent'!G329</f>
        <v>0.873074309748608</v>
      </c>
      <c r="E329" s="5" t="n">
        <f aca="false">'NSIDC Area'!H329/'NSIDC Extent'!H329</f>
        <v>0.885963661963697</v>
      </c>
      <c r="F329" s="5" t="n">
        <f aca="false">'NSIDC Area'!I329/'NSIDC Extent'!I329</f>
        <v>0.873418843485694</v>
      </c>
      <c r="G329" s="5" t="n">
        <f aca="false">'NSIDC Area'!J329/'NSIDC Extent'!J329</f>
        <v>0.863073002497585</v>
      </c>
      <c r="H329" s="5" t="n">
        <f aca="false">'NSIDC Area'!K329/'NSIDC Extent'!K329</f>
        <v>0.879933290816868</v>
      </c>
      <c r="I329" s="5" t="n">
        <f aca="false">'NSIDC Area'!L329/'NSIDC Extent'!L329</f>
        <v>0.889468475795844</v>
      </c>
      <c r="J329" s="5" t="n">
        <f aca="false">'NSIDC Area'!M329/'NSIDC Extent'!M329</f>
        <v>0.890114314062458</v>
      </c>
      <c r="K329" s="5" t="n">
        <f aca="false">'NSIDC Area'!N329/'NSIDC Extent'!N329</f>
        <v>0.877419447910731</v>
      </c>
      <c r="L329" s="5" t="n">
        <f aca="false">'NSIDC Area'!O329/'NSIDC Extent'!O329</f>
        <v>0.89913705143939</v>
      </c>
      <c r="M329" s="5" t="n">
        <f aca="false">'NSIDC Area'!P329/'NSIDC Extent'!P329</f>
        <v>0.880376715438778</v>
      </c>
      <c r="N329" s="5" t="n">
        <f aca="false">'NSIDC Area'!Q329/'NSIDC Extent'!Q329</f>
        <v>0.893762160406193</v>
      </c>
      <c r="O329" s="5" t="n">
        <f aca="false">'NSIDC Area'!R329/'NSIDC Extent'!R329</f>
        <v>0.852340551381779</v>
      </c>
      <c r="P329" s="5" t="n">
        <f aca="false">'NSIDC Area'!S329/'NSIDC Extent'!S329</f>
        <v>0.912231185732653</v>
      </c>
      <c r="Q329" s="5" t="n">
        <f aca="false">'NSIDC Area'!T329/'NSIDC Extent'!T329</f>
        <v>0.85634757698565</v>
      </c>
      <c r="R329" s="5" t="n">
        <f aca="false">'NSIDC Area'!U329/'NSIDC Extent'!U329</f>
        <v>0.864436218004726</v>
      </c>
      <c r="S329" s="5" t="n">
        <f aca="false">'NSIDC Area'!V329/'NSIDC Extent'!V329</f>
        <v>0.873982620715787</v>
      </c>
      <c r="T329" s="5" t="n">
        <f aca="false">'NSIDC Area'!W329/'NSIDC Extent'!W329</f>
        <v>0.890273935233218</v>
      </c>
      <c r="U329" s="5" t="n">
        <f aca="false">'NSIDC Area'!X329/'NSIDC Extent'!X329</f>
        <v>0.874882795432797</v>
      </c>
      <c r="V329" s="5" t="n">
        <f aca="false">'NSIDC Area'!Y329/'NSIDC Extent'!Y329</f>
        <v>0.877353388094343</v>
      </c>
      <c r="W329" s="5" t="n">
        <f aca="false">'NSIDC Area'!Z329/'NSIDC Extent'!Z329</f>
        <v>0.880168530297122</v>
      </c>
      <c r="X329" s="5" t="n">
        <f aca="false">'NSIDC Area'!AA329/'NSIDC Extent'!AA329</f>
        <v>0.887630464667279</v>
      </c>
      <c r="Y329" s="5" t="n">
        <f aca="false">'NSIDC Area'!AB329/'NSIDC Extent'!AB329</f>
        <v>0.879134729320504</v>
      </c>
      <c r="Z329" s="5" t="n">
        <f aca="false">'NSIDC Area'!AC329/'NSIDC Extent'!AC329</f>
        <v>0.906898746269933</v>
      </c>
      <c r="AA329" s="5" t="n">
        <f aca="false">'NSIDC Area'!AD329/'NSIDC Extent'!AD329</f>
        <v>0.892352695877778</v>
      </c>
      <c r="AB329" s="5" t="n">
        <f aca="false">'NSIDC Area'!AE329/'NSIDC Extent'!AE329</f>
        <v>0.878139552837488</v>
      </c>
      <c r="AC329" s="5" t="n">
        <f aca="false">'NSIDC Area'!AF329/'NSIDC Extent'!AF329</f>
        <v>0.855718591707778</v>
      </c>
      <c r="AD329" s="5" t="n">
        <f aca="false">'NSIDC Area'!AG329/'NSIDC Extent'!AG329</f>
        <v>0.880039698052509</v>
      </c>
      <c r="AE329" s="5" t="n">
        <f aca="false">'NSIDC Area'!AH329/'NSIDC Extent'!AH329</f>
        <v>0.867624272722083</v>
      </c>
      <c r="AF329" s="5" t="n">
        <f aca="false">'NSIDC Area'!AI329/'NSIDC Extent'!AI329</f>
        <v>0.878053552139587</v>
      </c>
      <c r="AG329" s="5" t="n">
        <f aca="false">'NSIDC Area'!AJ329/'NSIDC Extent'!AJ329</f>
        <v>0.892173401880226</v>
      </c>
      <c r="AH329" s="5" t="n">
        <f aca="false">'NSIDC Area'!AK329/'NSIDC Extent'!AK329</f>
        <v>0.884424262773587</v>
      </c>
      <c r="AI329" s="5" t="n">
        <f aca="false">'NSIDC Area'!AL329/'NSIDC Extent'!AL329</f>
        <v>0.887479437397927</v>
      </c>
      <c r="AJ329" s="5" t="n">
        <f aca="false">'NSIDC Area'!AM329/'NSIDC Extent'!AM329</f>
        <v>0.878142445049067</v>
      </c>
      <c r="AK329" s="5" t="n">
        <f aca="false">'NSIDC Area'!AN329/'NSIDC Extent'!AN329</f>
        <v>0.859874151604566</v>
      </c>
      <c r="AL329" s="5" t="n">
        <f aca="false">'NSIDC Area'!AO329/'NSIDC Extent'!AO329</f>
        <v>0.836942207982825</v>
      </c>
      <c r="AM329" s="5" t="n">
        <f aca="false">'NSIDC Area'!AP329/'NSIDC Extent'!AP329</f>
        <v>0.854191371557693</v>
      </c>
      <c r="AN329" s="5" t="n">
        <f aca="false">'NSIDC Area'!AQ329/'NSIDC Extent'!AQ329</f>
        <v>0.860583905005809</v>
      </c>
      <c r="AO329" s="5" t="n">
        <f aca="false">'NSIDC Area'!AR329/'NSIDC Extent'!AR329</f>
        <v>0.862605303129786</v>
      </c>
      <c r="AP329" s="5" t="n">
        <f aca="false">'NSIDC Area'!AS329/'NSIDC Extent'!AS329</f>
        <v>0.859159004785078</v>
      </c>
      <c r="AQ329" s="5" t="n">
        <f aca="false">'NSIDC Area'!AT329/'NSIDC Extent'!AT329</f>
        <v>0.89623748356905</v>
      </c>
      <c r="AR329" s="5" t="n">
        <f aca="false">'NSIDC Area'!AU329/'NSIDC Extent'!AU329</f>
        <v>0.88611475234492</v>
      </c>
      <c r="AS329" s="5" t="n">
        <f aca="false">'NSIDC Area'!AV329/'NSIDC Extent'!AV329</f>
        <v>0.867220232250487</v>
      </c>
      <c r="AT329" s="5" t="n">
        <f aca="false">'NSIDC Area'!AW329/'NSIDC Extent'!AW329</f>
        <v>0.856958901279511</v>
      </c>
    </row>
    <row r="330" customFormat="false" ht="13.8" hidden="false" customHeight="false" outlineLevel="0" collapsed="false">
      <c r="A330" s="2" t="n">
        <v>42698</v>
      </c>
      <c r="B330" s="5" t="n">
        <f aca="false">'NSIDC Area'!E330/'NSIDC Extent'!E330</f>
        <v>0.873424727516935</v>
      </c>
      <c r="C330" s="5" t="n">
        <f aca="false">'NSIDC Area'!F330/'NSIDC Extent'!F330</f>
        <v>0.873078206571181</v>
      </c>
      <c r="D330" s="5" t="n">
        <f aca="false">'NSIDC Area'!G330/'NSIDC Extent'!G330</f>
        <v>0.877720785568352</v>
      </c>
      <c r="E330" s="5" t="n">
        <f aca="false">'NSIDC Area'!H330/'NSIDC Extent'!H330</f>
        <v>0.882000320024115</v>
      </c>
      <c r="F330" s="5" t="n">
        <f aca="false">'NSIDC Area'!I330/'NSIDC Extent'!I330</f>
        <v>0.866454400480521</v>
      </c>
      <c r="G330" s="5" t="n">
        <f aca="false">'NSIDC Area'!J330/'NSIDC Extent'!J330</f>
        <v>0.869320323106082</v>
      </c>
      <c r="H330" s="5" t="n">
        <f aca="false">'NSIDC Area'!K330/'NSIDC Extent'!K330</f>
        <v>0.879951653063414</v>
      </c>
      <c r="I330" s="5" t="n">
        <f aca="false">'NSIDC Area'!L330/'NSIDC Extent'!L330</f>
        <v>0.891184840563521</v>
      </c>
      <c r="J330" s="5" t="n">
        <f aca="false">'NSIDC Area'!M330/'NSIDC Extent'!M330</f>
        <v>0.888920956673332</v>
      </c>
      <c r="K330" s="5" t="n">
        <f aca="false">'NSIDC Area'!N330/'NSIDC Extent'!N330</f>
        <v>0.87115736319641</v>
      </c>
      <c r="L330" s="5" t="n">
        <f aca="false">'NSIDC Area'!O330/'NSIDC Extent'!O330</f>
        <v>0.902921007767925</v>
      </c>
      <c r="M330" s="5" t="n">
        <f aca="false">'NSIDC Area'!P330/'NSIDC Extent'!P330</f>
        <v>0.874197270843999</v>
      </c>
      <c r="N330" s="5" t="n">
        <f aca="false">'NSIDC Area'!Q330/'NSIDC Extent'!Q330</f>
        <v>0.894474279830114</v>
      </c>
      <c r="O330" s="5" t="n">
        <f aca="false">'NSIDC Area'!R330/'NSIDC Extent'!R330</f>
        <v>0.855196357552971</v>
      </c>
      <c r="P330" s="5" t="n">
        <f aca="false">'NSIDC Area'!S330/'NSIDC Extent'!S330</f>
        <v>0.913685300820508</v>
      </c>
      <c r="Q330" s="5" t="n">
        <f aca="false">'NSIDC Area'!T330/'NSIDC Extent'!T330</f>
        <v>0.859276687697747</v>
      </c>
      <c r="R330" s="5" t="n">
        <f aca="false">'NSIDC Area'!U330/'NSIDC Extent'!U330</f>
        <v>0.866370991305012</v>
      </c>
      <c r="S330" s="5" t="n">
        <f aca="false">'NSIDC Area'!V330/'NSIDC Extent'!V330</f>
        <v>0.871774304566378</v>
      </c>
      <c r="T330" s="5" t="n">
        <f aca="false">'NSIDC Area'!W330/'NSIDC Extent'!W330</f>
        <v>0.889358315574083</v>
      </c>
      <c r="U330" s="5" t="n">
        <f aca="false">'NSIDC Area'!X330/'NSIDC Extent'!X330</f>
        <v>0.879250829916162</v>
      </c>
      <c r="V330" s="5" t="n">
        <f aca="false">'NSIDC Area'!Y330/'NSIDC Extent'!Y330</f>
        <v>0.88254301491147</v>
      </c>
      <c r="W330" s="5" t="n">
        <f aca="false">'NSIDC Area'!Z330/'NSIDC Extent'!Z330</f>
        <v>0.881871825374516</v>
      </c>
      <c r="X330" s="5" t="n">
        <f aca="false">'NSIDC Area'!AA330/'NSIDC Extent'!AA330</f>
        <v>0.885866713515835</v>
      </c>
      <c r="Y330" s="5" t="n">
        <f aca="false">'NSIDC Area'!AB330/'NSIDC Extent'!AB330</f>
        <v>0.877342548680928</v>
      </c>
      <c r="Z330" s="5" t="n">
        <f aca="false">'NSIDC Area'!AC330/'NSIDC Extent'!AC330</f>
        <v>0.903341597151002</v>
      </c>
      <c r="AA330" s="5" t="n">
        <f aca="false">'NSIDC Area'!AD330/'NSIDC Extent'!AD330</f>
        <v>0.891259767660474</v>
      </c>
      <c r="AB330" s="5" t="n">
        <f aca="false">'NSIDC Area'!AE330/'NSIDC Extent'!AE330</f>
        <v>0.877708006022573</v>
      </c>
      <c r="AC330" s="5" t="n">
        <f aca="false">'NSIDC Area'!AF330/'NSIDC Extent'!AF330</f>
        <v>0.858963928063358</v>
      </c>
      <c r="AD330" s="5" t="n">
        <f aca="false">'NSIDC Area'!AG330/'NSIDC Extent'!AG330</f>
        <v>0.881266886838892</v>
      </c>
      <c r="AE330" s="5" t="n">
        <f aca="false">'NSIDC Area'!AH330/'NSIDC Extent'!AH330</f>
        <v>0.86787440824184</v>
      </c>
      <c r="AF330" s="5" t="n">
        <f aca="false">'NSIDC Area'!AI330/'NSIDC Extent'!AI330</f>
        <v>0.885339341429594</v>
      </c>
      <c r="AG330" s="5" t="n">
        <f aca="false">'NSIDC Area'!AJ330/'NSIDC Extent'!AJ330</f>
        <v>0.886802957339449</v>
      </c>
      <c r="AH330" s="5" t="n">
        <f aca="false">'NSIDC Area'!AK330/'NSIDC Extent'!AK330</f>
        <v>0.885467375480315</v>
      </c>
      <c r="AI330" s="5" t="n">
        <f aca="false">'NSIDC Area'!AL330/'NSIDC Extent'!AL330</f>
        <v>0.89172374342776</v>
      </c>
      <c r="AJ330" s="5" t="n">
        <f aca="false">'NSIDC Area'!AM330/'NSIDC Extent'!AM330</f>
        <v>0.876064527323017</v>
      </c>
      <c r="AK330" s="5" t="n">
        <f aca="false">'NSIDC Area'!AN330/'NSIDC Extent'!AN330</f>
        <v>0.861848479258288</v>
      </c>
      <c r="AL330" s="5" t="n">
        <f aca="false">'NSIDC Area'!AO330/'NSIDC Extent'!AO330</f>
        <v>0.836487980624917</v>
      </c>
      <c r="AM330" s="5" t="n">
        <f aca="false">'NSIDC Area'!AP330/'NSIDC Extent'!AP330</f>
        <v>0.863778988368597</v>
      </c>
      <c r="AN330" s="5" t="n">
        <f aca="false">'NSIDC Area'!AQ330/'NSIDC Extent'!AQ330</f>
        <v>0.864282765782999</v>
      </c>
      <c r="AO330" s="5" t="n">
        <f aca="false">'NSIDC Area'!AR330/'NSIDC Extent'!AR330</f>
        <v>0.867624692526938</v>
      </c>
      <c r="AP330" s="5" t="n">
        <f aca="false">'NSIDC Area'!AS330/'NSIDC Extent'!AS330</f>
        <v>0.861721184633564</v>
      </c>
      <c r="AQ330" s="5" t="n">
        <f aca="false">'NSIDC Area'!AT330/'NSIDC Extent'!AT330</f>
        <v>0.898224430955764</v>
      </c>
      <c r="AR330" s="5" t="n">
        <f aca="false">'NSIDC Area'!AU330/'NSIDC Extent'!AU330</f>
        <v>0.890823087622995</v>
      </c>
      <c r="AS330" s="5" t="n">
        <f aca="false">'NSIDC Area'!AV330/'NSIDC Extent'!AV330</f>
        <v>0.875668176099657</v>
      </c>
      <c r="AT330" s="5" t="n">
        <f aca="false">'NSIDC Area'!AW330/'NSIDC Extent'!AW330</f>
        <v>0.872525281620619</v>
      </c>
    </row>
    <row r="331" customFormat="false" ht="13.8" hidden="false" customHeight="false" outlineLevel="0" collapsed="false">
      <c r="A331" s="2" t="n">
        <v>42699</v>
      </c>
      <c r="B331" s="5" t="n">
        <f aca="false">'NSIDC Area'!E331/'NSIDC Extent'!E331</f>
        <v>0.871060563058881</v>
      </c>
      <c r="C331" s="5" t="n">
        <f aca="false">'NSIDC Area'!F331/'NSIDC Extent'!F331</f>
        <v>0.879515286318643</v>
      </c>
      <c r="D331" s="5" t="n">
        <f aca="false">'NSIDC Area'!G331/'NSIDC Extent'!G331</f>
        <v>0.870944955851963</v>
      </c>
      <c r="E331" s="5" t="n">
        <f aca="false">'NSIDC Area'!H331/'NSIDC Extent'!H331</f>
        <v>0.876240867725897</v>
      </c>
      <c r="F331" s="5" t="n">
        <f aca="false">'NSIDC Area'!I331/'NSIDC Extent'!I331</f>
        <v>0.865500868829262</v>
      </c>
      <c r="G331" s="5" t="n">
        <f aca="false">'NSIDC Area'!J331/'NSIDC Extent'!J331</f>
        <v>0.861288989621821</v>
      </c>
      <c r="H331" s="5" t="n">
        <f aca="false">'NSIDC Area'!K331/'NSIDC Extent'!K331</f>
        <v>0.885669458442216</v>
      </c>
      <c r="I331" s="5" t="n">
        <f aca="false">'NSIDC Area'!L331/'NSIDC Extent'!L331</f>
        <v>0.890328278127283</v>
      </c>
      <c r="J331" s="5" t="n">
        <f aca="false">'NSIDC Area'!M331/'NSIDC Extent'!M331</f>
        <v>0.89053619261665</v>
      </c>
      <c r="K331" s="5" t="n">
        <f aca="false">'NSIDC Area'!N331/'NSIDC Extent'!N331</f>
        <v>0.871043919602369</v>
      </c>
      <c r="L331" s="5" t="n">
        <f aca="false">'NSIDC Area'!O331/'NSIDC Extent'!O331</f>
        <v>0.90500900290701</v>
      </c>
      <c r="M331" s="5" t="n">
        <f aca="false">'NSIDC Area'!P331/'NSIDC Extent'!P331</f>
        <v>0.869356404458665</v>
      </c>
      <c r="N331" s="5" t="n">
        <f aca="false">'NSIDC Area'!Q331/'NSIDC Extent'!Q331</f>
        <v>0.892410266520327</v>
      </c>
      <c r="O331" s="5" t="n">
        <f aca="false">'NSIDC Area'!R331/'NSIDC Extent'!R331</f>
        <v>0.848992126543033</v>
      </c>
      <c r="P331" s="5" t="n">
        <f aca="false">'NSIDC Area'!S331/'NSIDC Extent'!S331</f>
        <v>0.908508741341636</v>
      </c>
      <c r="Q331" s="5" t="n">
        <f aca="false">'NSIDC Area'!T331/'NSIDC Extent'!T331</f>
        <v>0.860099768766468</v>
      </c>
      <c r="R331" s="5" t="n">
        <f aca="false">'NSIDC Area'!U331/'NSIDC Extent'!U331</f>
        <v>0.867103611769628</v>
      </c>
      <c r="S331" s="5" t="n">
        <f aca="false">'NSIDC Area'!V331/'NSIDC Extent'!V331</f>
        <v>0.871695712295174</v>
      </c>
      <c r="T331" s="5" t="n">
        <f aca="false">'NSIDC Area'!W331/'NSIDC Extent'!W331</f>
        <v>0.894961015971509</v>
      </c>
      <c r="U331" s="5" t="n">
        <f aca="false">'NSIDC Area'!X331/'NSIDC Extent'!X331</f>
        <v>0.887027581838993</v>
      </c>
      <c r="V331" s="5" t="n">
        <f aca="false">'NSIDC Area'!Y331/'NSIDC Extent'!Y331</f>
        <v>0.889854010320555</v>
      </c>
      <c r="W331" s="5" t="n">
        <f aca="false">'NSIDC Area'!Z331/'NSIDC Extent'!Z331</f>
        <v>0.872503804514601</v>
      </c>
      <c r="X331" s="5" t="n">
        <f aca="false">'NSIDC Area'!AA331/'NSIDC Extent'!AA331</f>
        <v>0.887764123021722</v>
      </c>
      <c r="Y331" s="5" t="n">
        <f aca="false">'NSIDC Area'!AB331/'NSIDC Extent'!AB331</f>
        <v>0.871401137711601</v>
      </c>
      <c r="Z331" s="5" t="n">
        <f aca="false">'NSIDC Area'!AC331/'NSIDC Extent'!AC331</f>
        <v>0.90158037435053</v>
      </c>
      <c r="AA331" s="5" t="n">
        <f aca="false">'NSIDC Area'!AD331/'NSIDC Extent'!AD331</f>
        <v>0.883936746456662</v>
      </c>
      <c r="AB331" s="5" t="n">
        <f aca="false">'NSIDC Area'!AE331/'NSIDC Extent'!AE331</f>
        <v>0.864656697169864</v>
      </c>
      <c r="AC331" s="5" t="n">
        <f aca="false">'NSIDC Area'!AF331/'NSIDC Extent'!AF331</f>
        <v>0.855508952097378</v>
      </c>
      <c r="AD331" s="5" t="n">
        <f aca="false">'NSIDC Area'!AG331/'NSIDC Extent'!AG331</f>
        <v>0.888746347198903</v>
      </c>
      <c r="AE331" s="5" t="n">
        <f aca="false">'NSIDC Area'!AH331/'NSIDC Extent'!AH331</f>
        <v>0.872597022790922</v>
      </c>
      <c r="AF331" s="5" t="n">
        <f aca="false">'NSIDC Area'!AI331/'NSIDC Extent'!AI331</f>
        <v>0.889391408457903</v>
      </c>
      <c r="AG331" s="5" t="n">
        <f aca="false">'NSIDC Area'!AJ331/'NSIDC Extent'!AJ331</f>
        <v>0.885452379631818</v>
      </c>
      <c r="AH331" s="5" t="n">
        <f aca="false">'NSIDC Area'!AK331/'NSIDC Extent'!AK331</f>
        <v>0.885749106381141</v>
      </c>
      <c r="AI331" s="5" t="n">
        <f aca="false">'NSIDC Area'!AL331/'NSIDC Extent'!AL331</f>
        <v>0.889696633276666</v>
      </c>
      <c r="AJ331" s="5" t="n">
        <f aca="false">'NSIDC Area'!AM331/'NSIDC Extent'!AM331</f>
        <v>0.874854262412463</v>
      </c>
      <c r="AK331" s="5" t="n">
        <f aca="false">'NSIDC Area'!AN331/'NSIDC Extent'!AN331</f>
        <v>0.86438861952326</v>
      </c>
      <c r="AL331" s="5" t="n">
        <f aca="false">'NSIDC Area'!AO331/'NSIDC Extent'!AO331</f>
        <v>0.841779558737606</v>
      </c>
      <c r="AM331" s="5" t="n">
        <f aca="false">'NSIDC Area'!AP331/'NSIDC Extent'!AP331</f>
        <v>0.866508464277878</v>
      </c>
      <c r="AN331" s="5" t="n">
        <f aca="false">'NSIDC Area'!AQ331/'NSIDC Extent'!AQ331</f>
        <v>0.879856068634553</v>
      </c>
      <c r="AO331" s="5" t="n">
        <f aca="false">'NSIDC Area'!AR331/'NSIDC Extent'!AR331</f>
        <v>0.871561361569906</v>
      </c>
      <c r="AP331" s="5" t="n">
        <f aca="false">'NSIDC Area'!AS331/'NSIDC Extent'!AS331</f>
        <v>0.867402392359873</v>
      </c>
      <c r="AQ331" s="5" t="n">
        <f aca="false">'NSIDC Area'!AT331/'NSIDC Extent'!AT331</f>
        <v>0.901847876189633</v>
      </c>
      <c r="AR331" s="5" t="n">
        <f aca="false">'NSIDC Area'!AU331/'NSIDC Extent'!AU331</f>
        <v>0.896804914959404</v>
      </c>
      <c r="AS331" s="5" t="n">
        <f aca="false">'NSIDC Area'!AV331/'NSIDC Extent'!AV331</f>
        <v>0.877511963321458</v>
      </c>
      <c r="AT331" s="5" t="n">
        <f aca="false">'NSIDC Area'!AW331/'NSIDC Extent'!AW331</f>
        <v>0.871019841322173</v>
      </c>
    </row>
    <row r="332" customFormat="false" ht="13.8" hidden="false" customHeight="false" outlineLevel="0" collapsed="false">
      <c r="A332" s="2" t="n">
        <v>42700</v>
      </c>
      <c r="B332" s="5" t="n">
        <f aca="false">'NSIDC Area'!E332/'NSIDC Extent'!E332</f>
        <v>0.873352063638484</v>
      </c>
      <c r="C332" s="5" t="n">
        <f aca="false">'NSIDC Area'!F332/'NSIDC Extent'!F332</f>
        <v>0.882316466558731</v>
      </c>
      <c r="D332" s="5" t="n">
        <f aca="false">'NSIDC Area'!G332/'NSIDC Extent'!G332</f>
        <v>0.8696493631832</v>
      </c>
      <c r="E332" s="5" t="n">
        <f aca="false">'NSIDC Area'!H332/'NSIDC Extent'!H332</f>
        <v>0.878529179485328</v>
      </c>
      <c r="F332" s="5" t="n">
        <f aca="false">'NSIDC Area'!I332/'NSIDC Extent'!I332</f>
        <v>0.863666485108754</v>
      </c>
      <c r="G332" s="5" t="n">
        <f aca="false">'NSIDC Area'!J332/'NSIDC Extent'!J332</f>
        <v>0.857892988573367</v>
      </c>
      <c r="H332" s="5" t="n">
        <f aca="false">'NSIDC Area'!K332/'NSIDC Extent'!K332</f>
        <v>0.883076494483025</v>
      </c>
      <c r="I332" s="5" t="n">
        <f aca="false">'NSIDC Area'!L332/'NSIDC Extent'!L332</f>
        <v>0.888134004199575</v>
      </c>
      <c r="J332" s="5" t="n">
        <f aca="false">'NSIDC Area'!M332/'NSIDC Extent'!M332</f>
        <v>0.89780598647164</v>
      </c>
      <c r="K332" s="5" t="n">
        <f aca="false">'NSIDC Area'!N332/'NSIDC Extent'!N332</f>
        <v>0.874291223905093</v>
      </c>
      <c r="L332" s="5" t="n">
        <f aca="false">'NSIDC Area'!O332/'NSIDC Extent'!O332</f>
        <v>0.907293619119915</v>
      </c>
      <c r="M332" s="5" t="n">
        <f aca="false">'NSIDC Area'!P332/'NSIDC Extent'!P332</f>
        <v>0.874423290271431</v>
      </c>
      <c r="N332" s="5" t="n">
        <f aca="false">'NSIDC Area'!Q332/'NSIDC Extent'!Q332</f>
        <v>0.89072907672127</v>
      </c>
      <c r="O332" s="5" t="n">
        <f aca="false">'NSIDC Area'!R332/'NSIDC Extent'!R332</f>
        <v>0.851696799678498</v>
      </c>
      <c r="P332" s="5" t="n">
        <f aca="false">'NSIDC Area'!S332/'NSIDC Extent'!S332</f>
        <v>0.908697906977818</v>
      </c>
      <c r="Q332" s="5" t="n">
        <f aca="false">'NSIDC Area'!T332/'NSIDC Extent'!T332</f>
        <v>0.86777003014034</v>
      </c>
      <c r="R332" s="5" t="n">
        <f aca="false">'NSIDC Area'!U332/'NSIDC Extent'!U332</f>
        <v>0.863940039517957</v>
      </c>
      <c r="S332" s="5" t="n">
        <f aca="false">'NSIDC Area'!V332/'NSIDC Extent'!V332</f>
        <v>0.872088438887025</v>
      </c>
      <c r="T332" s="5" t="n">
        <f aca="false">'NSIDC Area'!W332/'NSIDC Extent'!W332</f>
        <v>0.895731878218039</v>
      </c>
      <c r="U332" s="5" t="n">
        <f aca="false">'NSIDC Area'!X332/'NSIDC Extent'!X332</f>
        <v>0.888063223535708</v>
      </c>
      <c r="V332" s="5" t="n">
        <f aca="false">'NSIDC Area'!Y332/'NSIDC Extent'!Y332</f>
        <v>0.893821428283168</v>
      </c>
      <c r="W332" s="5" t="n">
        <f aca="false">'NSIDC Area'!Z332/'NSIDC Extent'!Z332</f>
        <v>0.869034023674698</v>
      </c>
      <c r="X332" s="5" t="n">
        <f aca="false">'NSIDC Area'!AA332/'NSIDC Extent'!AA332</f>
        <v>0.885101085728027</v>
      </c>
      <c r="Y332" s="5" t="n">
        <f aca="false">'NSIDC Area'!AB332/'NSIDC Extent'!AB332</f>
        <v>0.873901563998616</v>
      </c>
      <c r="Z332" s="5" t="n">
        <f aca="false">'NSIDC Area'!AC332/'NSIDC Extent'!AC332</f>
        <v>0.898647232009718</v>
      </c>
      <c r="AA332" s="5" t="n">
        <f aca="false">'NSIDC Area'!AD332/'NSIDC Extent'!AD332</f>
        <v>0.882598806506384</v>
      </c>
      <c r="AB332" s="5" t="n">
        <f aca="false">'NSIDC Area'!AE332/'NSIDC Extent'!AE332</f>
        <v>0.85665397635584</v>
      </c>
      <c r="AC332" s="5" t="n">
        <f aca="false">'NSIDC Area'!AF332/'NSIDC Extent'!AF332</f>
        <v>0.857817399152871</v>
      </c>
      <c r="AD332" s="5" t="n">
        <f aca="false">'NSIDC Area'!AG332/'NSIDC Extent'!AG332</f>
        <v>0.887846745380747</v>
      </c>
      <c r="AE332" s="5" t="n">
        <f aca="false">'NSIDC Area'!AH332/'NSIDC Extent'!AH332</f>
        <v>0.873325170138506</v>
      </c>
      <c r="AF332" s="5" t="n">
        <f aca="false">'NSIDC Area'!AI332/'NSIDC Extent'!AI332</f>
        <v>0.89364146695279</v>
      </c>
      <c r="AG332" s="5" t="n">
        <f aca="false">'NSIDC Area'!AJ332/'NSIDC Extent'!AJ332</f>
        <v>0.886861405337142</v>
      </c>
      <c r="AH332" s="5" t="n">
        <f aca="false">'NSIDC Area'!AK332/'NSIDC Extent'!AK332</f>
        <v>0.879712396336036</v>
      </c>
      <c r="AI332" s="5" t="n">
        <f aca="false">'NSIDC Area'!AL332/'NSIDC Extent'!AL332</f>
        <v>0.887107259081957</v>
      </c>
      <c r="AJ332" s="5" t="n">
        <f aca="false">'NSIDC Area'!AM332/'NSIDC Extent'!AM332</f>
        <v>0.881182105892061</v>
      </c>
      <c r="AK332" s="5" t="n">
        <f aca="false">'NSIDC Area'!AN332/'NSIDC Extent'!AN332</f>
        <v>0.861416649215536</v>
      </c>
      <c r="AL332" s="5" t="n">
        <f aca="false">'NSIDC Area'!AO332/'NSIDC Extent'!AO332</f>
        <v>0.838443646222688</v>
      </c>
      <c r="AM332" s="5" t="n">
        <f aca="false">'NSIDC Area'!AP332/'NSIDC Extent'!AP332</f>
        <v>0.871717069733465</v>
      </c>
      <c r="AN332" s="5" t="n">
        <f aca="false">'NSIDC Area'!AQ332/'NSIDC Extent'!AQ332</f>
        <v>0.87994896110968</v>
      </c>
      <c r="AO332" s="5" t="n">
        <f aca="false">'NSIDC Area'!AR332/'NSIDC Extent'!AR332</f>
        <v>0.872259152412556</v>
      </c>
      <c r="AP332" s="5" t="n">
        <f aca="false">'NSIDC Area'!AS332/'NSIDC Extent'!AS332</f>
        <v>0.870715330464708</v>
      </c>
      <c r="AQ332" s="5" t="n">
        <f aca="false">'NSIDC Area'!AT332/'NSIDC Extent'!AT332</f>
        <v>0.904345641295148</v>
      </c>
      <c r="AR332" s="5" t="n">
        <f aca="false">'NSIDC Area'!AU332/'NSIDC Extent'!AU332</f>
        <v>0.896383661695467</v>
      </c>
      <c r="AS332" s="5" t="n">
        <f aca="false">'NSIDC Area'!AV332/'NSIDC Extent'!AV332</f>
        <v>0.880879592410325</v>
      </c>
      <c r="AT332" s="5" t="n">
        <f aca="false">'NSIDC Area'!AW332/'NSIDC Extent'!AW332</f>
        <v>0.873670789187447</v>
      </c>
    </row>
    <row r="333" customFormat="false" ht="13.8" hidden="false" customHeight="false" outlineLevel="0" collapsed="false">
      <c r="A333" s="2" t="n">
        <v>42701</v>
      </c>
      <c r="B333" s="5" t="n">
        <f aca="false">'NSIDC Area'!E333/'NSIDC Extent'!E333</f>
        <v>0.870272365986909</v>
      </c>
      <c r="C333" s="5" t="n">
        <f aca="false">'NSIDC Area'!F333/'NSIDC Extent'!F333</f>
        <v>0.883401432848007</v>
      </c>
      <c r="D333" s="5" t="n">
        <f aca="false">'NSIDC Area'!G333/'NSIDC Extent'!G333</f>
        <v>0.867584956422269</v>
      </c>
      <c r="E333" s="5" t="n">
        <f aca="false">'NSIDC Area'!H333/'NSIDC Extent'!H333</f>
        <v>0.885937162418126</v>
      </c>
      <c r="F333" s="5" t="n">
        <f aca="false">'NSIDC Area'!I333/'NSIDC Extent'!I333</f>
        <v>0.867275906364959</v>
      </c>
      <c r="G333" s="5" t="n">
        <f aca="false">'NSIDC Area'!J333/'NSIDC Extent'!J333</f>
        <v>0.854659717420226</v>
      </c>
      <c r="H333" s="5" t="n">
        <f aca="false">'NSIDC Area'!K333/'NSIDC Extent'!K333</f>
        <v>0.884063908600208</v>
      </c>
      <c r="I333" s="5" t="n">
        <f aca="false">'NSIDC Area'!L333/'NSIDC Extent'!L333</f>
        <v>0.890386063197997</v>
      </c>
      <c r="J333" s="5" t="n">
        <f aca="false">'NSIDC Area'!M333/'NSIDC Extent'!M333</f>
        <v>0.899504178881826</v>
      </c>
      <c r="K333" s="5" t="n">
        <f aca="false">'NSIDC Area'!N333/'NSIDC Extent'!N333</f>
        <v>0.875784917961566</v>
      </c>
      <c r="L333" s="5" t="n">
        <f aca="false">'NSIDC Area'!O333/'NSIDC Extent'!O333</f>
        <v>0.905561031589674</v>
      </c>
      <c r="M333" s="5" t="n">
        <f aca="false">'NSIDC Area'!P333/'NSIDC Extent'!P333</f>
        <v>0.881532765928489</v>
      </c>
      <c r="N333" s="5" t="n">
        <f aca="false">'NSIDC Area'!Q333/'NSIDC Extent'!Q333</f>
        <v>0.883244445190389</v>
      </c>
      <c r="O333" s="5" t="n">
        <f aca="false">'NSIDC Area'!R333/'NSIDC Extent'!R333</f>
        <v>0.853640955164624</v>
      </c>
      <c r="P333" s="5" t="n">
        <f aca="false">'NSIDC Area'!S333/'NSIDC Extent'!S333</f>
        <v>0.90652335035152</v>
      </c>
      <c r="Q333" s="5" t="n">
        <f aca="false">'NSIDC Area'!T333/'NSIDC Extent'!T333</f>
        <v>0.871711390814917</v>
      </c>
      <c r="R333" s="5" t="n">
        <f aca="false">'NSIDC Area'!U333/'NSIDC Extent'!U333</f>
        <v>0.870349202973675</v>
      </c>
      <c r="S333" s="5" t="n">
        <f aca="false">'NSIDC Area'!V333/'NSIDC Extent'!V333</f>
        <v>0.876462674829483</v>
      </c>
      <c r="T333" s="5" t="n">
        <f aca="false">'NSIDC Area'!W333/'NSIDC Extent'!W333</f>
        <v>0.885462288853724</v>
      </c>
      <c r="U333" s="5" t="n">
        <f aca="false">'NSIDC Area'!X333/'NSIDC Extent'!X333</f>
        <v>0.885214535785478</v>
      </c>
      <c r="V333" s="5" t="n">
        <f aca="false">'NSIDC Area'!Y333/'NSIDC Extent'!Y333</f>
        <v>0.894356679023104</v>
      </c>
      <c r="W333" s="5" t="n">
        <f aca="false">'NSIDC Area'!Z333/'NSIDC Extent'!Z333</f>
        <v>0.865373299239589</v>
      </c>
      <c r="X333" s="5" t="n">
        <f aca="false">'NSIDC Area'!AA333/'NSIDC Extent'!AA333</f>
        <v>0.885357754416842</v>
      </c>
      <c r="Y333" s="5" t="n">
        <f aca="false">'NSIDC Area'!AB333/'NSIDC Extent'!AB333</f>
        <v>0.874742127181071</v>
      </c>
      <c r="Z333" s="5" t="n">
        <f aca="false">'NSIDC Area'!AC333/'NSIDC Extent'!AC333</f>
        <v>0.901007805807634</v>
      </c>
      <c r="AA333" s="5" t="n">
        <f aca="false">'NSIDC Area'!AD333/'NSIDC Extent'!AD333</f>
        <v>0.886822856557977</v>
      </c>
      <c r="AB333" s="5" t="n">
        <f aca="false">'NSIDC Area'!AE333/'NSIDC Extent'!AE333</f>
        <v>0.865031783610013</v>
      </c>
      <c r="AC333" s="5" t="n">
        <f aca="false">'NSIDC Area'!AF333/'NSIDC Extent'!AF333</f>
        <v>0.861843074724124</v>
      </c>
      <c r="AD333" s="5" t="n">
        <f aca="false">'NSIDC Area'!AG333/'NSIDC Extent'!AG333</f>
        <v>0.891060069123168</v>
      </c>
      <c r="AE333" s="5" t="n">
        <f aca="false">'NSIDC Area'!AH333/'NSIDC Extent'!AH333</f>
        <v>0.874001621980239</v>
      </c>
      <c r="AF333" s="5" t="n">
        <f aca="false">'NSIDC Area'!AI333/'NSIDC Extent'!AI333</f>
        <v>0.896303276435636</v>
      </c>
      <c r="AG333" s="5" t="n">
        <f aca="false">'NSIDC Area'!AJ333/'NSIDC Extent'!AJ333</f>
        <v>0.886767120558863</v>
      </c>
      <c r="AH333" s="5" t="n">
        <f aca="false">'NSIDC Area'!AK333/'NSIDC Extent'!AK333</f>
        <v>0.87090560509383</v>
      </c>
      <c r="AI333" s="5" t="n">
        <f aca="false">'NSIDC Area'!AL333/'NSIDC Extent'!AL333</f>
        <v>0.879080358357835</v>
      </c>
      <c r="AJ333" s="5" t="n">
        <f aca="false">'NSIDC Area'!AM333/'NSIDC Extent'!AM333</f>
        <v>0.879917307610109</v>
      </c>
      <c r="AK333" s="5" t="n">
        <f aca="false">'NSIDC Area'!AN333/'NSIDC Extent'!AN333</f>
        <v>0.86249928831947</v>
      </c>
      <c r="AL333" s="5" t="n">
        <f aca="false">'NSIDC Area'!AO333/'NSIDC Extent'!AO333</f>
        <v>0.832747563146538</v>
      </c>
      <c r="AM333" s="5" t="n">
        <f aca="false">'NSIDC Area'!AP333/'NSIDC Extent'!AP333</f>
        <v>0.869612426211117</v>
      </c>
      <c r="AN333" s="5" t="n">
        <f aca="false">'NSIDC Area'!AQ333/'NSIDC Extent'!AQ333</f>
        <v>0.88409690765461</v>
      </c>
      <c r="AO333" s="5" t="n">
        <f aca="false">'NSIDC Area'!AR333/'NSIDC Extent'!AR333</f>
        <v>0.873834424563181</v>
      </c>
      <c r="AP333" s="5" t="n">
        <f aca="false">'NSIDC Area'!AS333/'NSIDC Extent'!AS333</f>
        <v>0.86867368250508</v>
      </c>
      <c r="AQ333" s="5" t="n">
        <f aca="false">'NSIDC Area'!AT333/'NSIDC Extent'!AT333</f>
        <v>0.906132429471747</v>
      </c>
      <c r="AR333" s="5" t="n">
        <f aca="false">'NSIDC Area'!AU333/'NSIDC Extent'!AU333</f>
        <v>0.897365482600472</v>
      </c>
      <c r="AS333" s="5" t="n">
        <f aca="false">'NSIDC Area'!AV333/'NSIDC Extent'!AV333</f>
        <v>0.877397645295275</v>
      </c>
      <c r="AT333" s="5" t="n">
        <f aca="false">'NSIDC Area'!AW333/'NSIDC Extent'!AW333</f>
        <v>0.873547934796302</v>
      </c>
    </row>
    <row r="334" customFormat="false" ht="13.8" hidden="false" customHeight="false" outlineLevel="0" collapsed="false">
      <c r="A334" s="2" t="n">
        <v>42702</v>
      </c>
      <c r="B334" s="5" t="n">
        <f aca="false">'NSIDC Area'!E334/'NSIDC Extent'!E334</f>
        <v>0.870252497963713</v>
      </c>
      <c r="C334" s="5" t="n">
        <f aca="false">'NSIDC Area'!F334/'NSIDC Extent'!F334</f>
        <v>0.883267180414169</v>
      </c>
      <c r="D334" s="5" t="n">
        <f aca="false">'NSIDC Area'!G334/'NSIDC Extent'!G334</f>
        <v>0.870092646089481</v>
      </c>
      <c r="E334" s="5" t="n">
        <f aca="false">'NSIDC Area'!H334/'NSIDC Extent'!H334</f>
        <v>0.881512414085879</v>
      </c>
      <c r="F334" s="5" t="n">
        <f aca="false">'NSIDC Area'!I334/'NSIDC Extent'!I334</f>
        <v>0.87105203033168</v>
      </c>
      <c r="G334" s="5" t="n">
        <f aca="false">'NSIDC Area'!J334/'NSIDC Extent'!J334</f>
        <v>0.853999392046288</v>
      </c>
      <c r="H334" s="5" t="n">
        <f aca="false">'NSIDC Area'!K334/'NSIDC Extent'!K334</f>
        <v>0.887203203924181</v>
      </c>
      <c r="I334" s="5" t="n">
        <f aca="false">'NSIDC Area'!L334/'NSIDC Extent'!L334</f>
        <v>0.893919513940829</v>
      </c>
      <c r="J334" s="5" t="n">
        <f aca="false">'NSIDC Area'!M334/'NSIDC Extent'!M334</f>
        <v>0.904233355206391</v>
      </c>
      <c r="K334" s="5" t="n">
        <f aca="false">'NSIDC Area'!N334/'NSIDC Extent'!N334</f>
        <v>0.868155189572735</v>
      </c>
      <c r="L334" s="5" t="n">
        <f aca="false">'NSIDC Area'!O334/'NSIDC Extent'!O334</f>
        <v>0.903413338582046</v>
      </c>
      <c r="M334" s="5" t="n">
        <f aca="false">'NSIDC Area'!P334/'NSIDC Extent'!P334</f>
        <v>0.883110166351452</v>
      </c>
      <c r="N334" s="5" t="n">
        <f aca="false">'NSIDC Area'!Q334/'NSIDC Extent'!Q334</f>
        <v>0.885287680241395</v>
      </c>
      <c r="O334" s="5" t="n">
        <f aca="false">'NSIDC Area'!R334/'NSIDC Extent'!R334</f>
        <v>0.857552843118891</v>
      </c>
      <c r="P334" s="5" t="n">
        <f aca="false">'NSIDC Area'!S334/'NSIDC Extent'!S334</f>
        <v>0.896029953285623</v>
      </c>
      <c r="Q334" s="5" t="n">
        <f aca="false">'NSIDC Area'!T334/'NSIDC Extent'!T334</f>
        <v>0.87237162135738</v>
      </c>
      <c r="R334" s="5" t="n">
        <f aca="false">'NSIDC Area'!U334/'NSIDC Extent'!U334</f>
        <v>0.874506776880566</v>
      </c>
      <c r="S334" s="5" t="n">
        <f aca="false">'NSIDC Area'!V334/'NSIDC Extent'!V334</f>
        <v>0.873740646217149</v>
      </c>
      <c r="T334" s="5" t="n">
        <f aca="false">'NSIDC Area'!W334/'NSIDC Extent'!W334</f>
        <v>0.882974273690748</v>
      </c>
      <c r="U334" s="5" t="n">
        <f aca="false">'NSIDC Area'!X334/'NSIDC Extent'!X334</f>
        <v>0.887371806419546</v>
      </c>
      <c r="V334" s="5" t="n">
        <f aca="false">'NSIDC Area'!Y334/'NSIDC Extent'!Y334</f>
        <v>0.900357470280399</v>
      </c>
      <c r="W334" s="5" t="n">
        <f aca="false">'NSIDC Area'!Z334/'NSIDC Extent'!Z334</f>
        <v>0.870736505429347</v>
      </c>
      <c r="X334" s="5" t="n">
        <f aca="false">'NSIDC Area'!AA334/'NSIDC Extent'!AA334</f>
        <v>0.879361220053397</v>
      </c>
      <c r="Y334" s="5" t="n">
        <f aca="false">'NSIDC Area'!AB334/'NSIDC Extent'!AB334</f>
        <v>0.873420755069087</v>
      </c>
      <c r="Z334" s="5" t="n">
        <f aca="false">'NSIDC Area'!AC334/'NSIDC Extent'!AC334</f>
        <v>0.90424957682504</v>
      </c>
      <c r="AA334" s="5" t="n">
        <f aca="false">'NSIDC Area'!AD334/'NSIDC Extent'!AD334</f>
        <v>0.886561082128834</v>
      </c>
      <c r="AB334" s="5" t="n">
        <f aca="false">'NSIDC Area'!AE334/'NSIDC Extent'!AE334</f>
        <v>0.871323619459679</v>
      </c>
      <c r="AC334" s="5" t="n">
        <f aca="false">'NSIDC Area'!AF334/'NSIDC Extent'!AF334</f>
        <v>0.862821316367814</v>
      </c>
      <c r="AD334" s="5" t="n">
        <f aca="false">'NSIDC Area'!AG334/'NSIDC Extent'!AG334</f>
        <v>0.894918679411734</v>
      </c>
      <c r="AE334" s="5" t="n">
        <f aca="false">'NSIDC Area'!AH334/'NSIDC Extent'!AH334</f>
        <v>0.873593941426381</v>
      </c>
      <c r="AF334" s="5" t="n">
        <f aca="false">'NSIDC Area'!AI334/'NSIDC Extent'!AI334</f>
        <v>0.893940306753831</v>
      </c>
      <c r="AG334" s="5" t="n">
        <f aca="false">'NSIDC Area'!AJ334/'NSIDC Extent'!AJ334</f>
        <v>0.884983151735133</v>
      </c>
      <c r="AH334" s="5" t="n">
        <f aca="false">'NSIDC Area'!AK334/'NSIDC Extent'!AK334</f>
        <v>0.869076785636294</v>
      </c>
      <c r="AI334" s="5" t="n">
        <f aca="false">'NSIDC Area'!AL334/'NSIDC Extent'!AL334</f>
        <v>0.875410568170761</v>
      </c>
      <c r="AJ334" s="5" t="n">
        <f aca="false">'NSIDC Area'!AM334/'NSIDC Extent'!AM334</f>
        <v>0.886352417322897</v>
      </c>
      <c r="AK334" s="5" t="n">
        <f aca="false">'NSIDC Area'!AN334/'NSIDC Extent'!AN334</f>
        <v>0.873362630811191</v>
      </c>
      <c r="AL334" s="5" t="n">
        <f aca="false">'NSIDC Area'!AO334/'NSIDC Extent'!AO334</f>
        <v>0.838091629526535</v>
      </c>
      <c r="AM334" s="5" t="n">
        <f aca="false">'NSIDC Area'!AP334/'NSIDC Extent'!AP334</f>
        <v>0.866929647526036</v>
      </c>
      <c r="AN334" s="5" t="n">
        <f aca="false">'NSIDC Area'!AQ334/'NSIDC Extent'!AQ334</f>
        <v>0.87885265945766</v>
      </c>
      <c r="AO334" s="5" t="n">
        <f aca="false">'NSIDC Area'!AR334/'NSIDC Extent'!AR334</f>
        <v>0.875057470483606</v>
      </c>
      <c r="AP334" s="5" t="n">
        <f aca="false">'NSIDC Area'!AS334/'NSIDC Extent'!AS334</f>
        <v>0.870253410738854</v>
      </c>
      <c r="AQ334" s="5" t="n">
        <f aca="false">'NSIDC Area'!AT334/'NSIDC Extent'!AT334</f>
        <v>0.906352704475855</v>
      </c>
      <c r="AR334" s="5" t="n">
        <f aca="false">'NSIDC Area'!AU334/'NSIDC Extent'!AU334</f>
        <v>0.895154060666932</v>
      </c>
      <c r="AS334" s="5" t="n">
        <f aca="false">'NSIDC Area'!AV334/'NSIDC Extent'!AV334</f>
        <v>0.865007778650723</v>
      </c>
      <c r="AT334" s="5" t="n">
        <f aca="false">'NSIDC Area'!AW334/'NSIDC Extent'!AW334</f>
        <v>0.874312303080465</v>
      </c>
    </row>
    <row r="335" customFormat="false" ht="13.8" hidden="false" customHeight="false" outlineLevel="0" collapsed="false">
      <c r="A335" s="2" t="n">
        <v>42703</v>
      </c>
      <c r="B335" s="5" t="n">
        <f aca="false">'NSIDC Area'!E335/'NSIDC Extent'!E335</f>
        <v>0.871756958261385</v>
      </c>
      <c r="C335" s="5" t="n">
        <f aca="false">'NSIDC Area'!F335/'NSIDC Extent'!F335</f>
        <v>0.888029487376586</v>
      </c>
      <c r="D335" s="5" t="n">
        <f aca="false">'NSIDC Area'!G335/'NSIDC Extent'!G335</f>
        <v>0.867584936751038</v>
      </c>
      <c r="E335" s="5" t="n">
        <f aca="false">'NSIDC Area'!H335/'NSIDC Extent'!H335</f>
        <v>0.879822764787862</v>
      </c>
      <c r="F335" s="5" t="n">
        <f aca="false">'NSIDC Area'!I335/'NSIDC Extent'!I335</f>
        <v>0.879480784445822</v>
      </c>
      <c r="G335" s="5" t="n">
        <f aca="false">'NSIDC Area'!J335/'NSIDC Extent'!J335</f>
        <v>0.856922649914425</v>
      </c>
      <c r="H335" s="5" t="n">
        <f aca="false">'NSIDC Area'!K335/'NSIDC Extent'!K335</f>
        <v>0.890779990979694</v>
      </c>
      <c r="I335" s="5" t="n">
        <f aca="false">'NSIDC Area'!L335/'NSIDC Extent'!L335</f>
        <v>0.892671679390026</v>
      </c>
      <c r="J335" s="5" t="n">
        <f aca="false">'NSIDC Area'!M335/'NSIDC Extent'!M335</f>
        <v>0.903867329393167</v>
      </c>
      <c r="K335" s="5" t="n">
        <f aca="false">'NSIDC Area'!N335/'NSIDC Extent'!N335</f>
        <v>0.86445495181872</v>
      </c>
      <c r="L335" s="5" t="n">
        <f aca="false">'NSIDC Area'!O335/'NSIDC Extent'!O335</f>
        <v>0.902739499344291</v>
      </c>
      <c r="M335" s="5" t="n">
        <f aca="false">'NSIDC Area'!P335/'NSIDC Extent'!P335</f>
        <v>0.887506237543474</v>
      </c>
      <c r="N335" s="5" t="n">
        <f aca="false">'NSIDC Area'!Q335/'NSIDC Extent'!Q335</f>
        <v>0.889210933156608</v>
      </c>
      <c r="O335" s="5" t="n">
        <f aca="false">'NSIDC Area'!R335/'NSIDC Extent'!R335</f>
        <v>0.858649626076299</v>
      </c>
      <c r="P335" s="5" t="n">
        <f aca="false">'NSIDC Area'!S335/'NSIDC Extent'!S335</f>
        <v>0.895201546809392</v>
      </c>
      <c r="Q335" s="5" t="n">
        <f aca="false">'NSIDC Area'!T335/'NSIDC Extent'!T335</f>
        <v>0.86717885621263</v>
      </c>
      <c r="R335" s="5" t="n">
        <f aca="false">'NSIDC Area'!U335/'NSIDC Extent'!U335</f>
        <v>0.879959233489287</v>
      </c>
      <c r="S335" s="5" t="n">
        <f aca="false">'NSIDC Area'!V335/'NSIDC Extent'!V335</f>
        <v>0.869470140692443</v>
      </c>
      <c r="T335" s="5" t="n">
        <f aca="false">'NSIDC Area'!W335/'NSIDC Extent'!W335</f>
        <v>0.887777608473067</v>
      </c>
      <c r="U335" s="5" t="n">
        <f aca="false">'NSIDC Area'!X335/'NSIDC Extent'!X335</f>
        <v>0.887971877469887</v>
      </c>
      <c r="V335" s="5" t="n">
        <f aca="false">'NSIDC Area'!Y335/'NSIDC Extent'!Y335</f>
        <v>0.908647848067261</v>
      </c>
      <c r="W335" s="5" t="n">
        <f aca="false">'NSIDC Area'!Z335/'NSIDC Extent'!Z335</f>
        <v>0.878619450775523</v>
      </c>
      <c r="X335" s="5" t="n">
        <f aca="false">'NSIDC Area'!AA335/'NSIDC Extent'!AA335</f>
        <v>0.88186087941218</v>
      </c>
      <c r="Y335" s="5" t="n">
        <f aca="false">'NSIDC Area'!AB335/'NSIDC Extent'!AB335</f>
        <v>0.869470172237</v>
      </c>
      <c r="Z335" s="5" t="n">
        <f aca="false">'NSIDC Area'!AC335/'NSIDC Extent'!AC335</f>
        <v>0.900607980434995</v>
      </c>
      <c r="AA335" s="5" t="n">
        <f aca="false">'NSIDC Area'!AD335/'NSIDC Extent'!AD335</f>
        <v>0.885450779419107</v>
      </c>
      <c r="AB335" s="5" t="n">
        <f aca="false">'NSIDC Area'!AE335/'NSIDC Extent'!AE335</f>
        <v>0.875213101479634</v>
      </c>
      <c r="AC335" s="5" t="n">
        <f aca="false">'NSIDC Area'!AF335/'NSIDC Extent'!AF335</f>
        <v>0.855136456096994</v>
      </c>
      <c r="AD335" s="5" t="n">
        <f aca="false">'NSIDC Area'!AG335/'NSIDC Extent'!AG335</f>
        <v>0.898232302154854</v>
      </c>
      <c r="AE335" s="5" t="n">
        <f aca="false">'NSIDC Area'!AH335/'NSIDC Extent'!AH335</f>
        <v>0.87684317965454</v>
      </c>
      <c r="AF335" s="5" t="n">
        <f aca="false">'NSIDC Area'!AI335/'NSIDC Extent'!AI335</f>
        <v>0.890659609105573</v>
      </c>
      <c r="AG335" s="5" t="n">
        <f aca="false">'NSIDC Area'!AJ335/'NSIDC Extent'!AJ335</f>
        <v>0.885145790805649</v>
      </c>
      <c r="AH335" s="5" t="n">
        <f aca="false">'NSIDC Area'!AK335/'NSIDC Extent'!AK335</f>
        <v>0.864559113915406</v>
      </c>
      <c r="AI335" s="5" t="n">
        <f aca="false">'NSIDC Area'!AL335/'NSIDC Extent'!AL335</f>
        <v>0.88113657527231</v>
      </c>
      <c r="AJ335" s="5" t="n">
        <f aca="false">'NSIDC Area'!AM335/'NSIDC Extent'!AM335</f>
        <v>0.880873820450322</v>
      </c>
      <c r="AK335" s="5" t="n">
        <f aca="false">'NSIDC Area'!AN335/'NSIDC Extent'!AN335</f>
        <v>0.879734431457592</v>
      </c>
      <c r="AL335" s="5" t="n">
        <f aca="false">'NSIDC Area'!AO335/'NSIDC Extent'!AO335</f>
        <v>0.845369168920082</v>
      </c>
      <c r="AM335" s="5" t="n">
        <f aca="false">'NSIDC Area'!AP335/'NSIDC Extent'!AP335</f>
        <v>0.868844564341663</v>
      </c>
      <c r="AN335" s="5" t="n">
        <f aca="false">'NSIDC Area'!AQ335/'NSIDC Extent'!AQ335</f>
        <v>0.86863276390733</v>
      </c>
      <c r="AO335" s="5" t="n">
        <f aca="false">'NSIDC Area'!AR335/'NSIDC Extent'!AR335</f>
        <v>0.869693913256702</v>
      </c>
      <c r="AP335" s="5" t="n">
        <f aca="false">'NSIDC Area'!AS335/'NSIDC Extent'!AS335</f>
        <v>0.867237191754437</v>
      </c>
      <c r="AQ335" s="5" t="n">
        <f aca="false">'NSIDC Area'!AT335/'NSIDC Extent'!AT335</f>
        <v>0.906509745569429</v>
      </c>
      <c r="AR335" s="5" t="n">
        <f aca="false">'NSIDC Area'!AU335/'NSIDC Extent'!AU335</f>
        <v>0.887569782679503</v>
      </c>
      <c r="AS335" s="5" t="n">
        <f aca="false">'NSIDC Area'!AV335/'NSIDC Extent'!AV335</f>
        <v>0.861292665144392</v>
      </c>
      <c r="AT335" s="5" t="n">
        <f aca="false">'NSIDC Area'!AW335/'NSIDC Extent'!AW335</f>
        <v>0.873828752144421</v>
      </c>
    </row>
    <row r="336" customFormat="false" ht="13.8" hidden="false" customHeight="false" outlineLevel="0" collapsed="false">
      <c r="A336" s="2" t="n">
        <v>42704</v>
      </c>
      <c r="B336" s="5" t="n">
        <f aca="false">'NSIDC Area'!E336/'NSIDC Extent'!E336</f>
        <v>0.876072277363651</v>
      </c>
      <c r="C336" s="5" t="n">
        <f aca="false">'NSIDC Area'!F336/'NSIDC Extent'!F336</f>
        <v>0.884444474947996</v>
      </c>
      <c r="D336" s="5" t="n">
        <f aca="false">'NSIDC Area'!G336/'NSIDC Extent'!G336</f>
        <v>0.869723858831325</v>
      </c>
      <c r="E336" s="5" t="n">
        <f aca="false">'NSIDC Area'!H336/'NSIDC Extent'!H336</f>
        <v>0.871982252652327</v>
      </c>
      <c r="F336" s="5" t="n">
        <f aca="false">'NSIDC Area'!I336/'NSIDC Extent'!I336</f>
        <v>0.881776575120986</v>
      </c>
      <c r="G336" s="5" t="n">
        <f aca="false">'NSIDC Area'!J336/'NSIDC Extent'!J336</f>
        <v>0.858564635786594</v>
      </c>
      <c r="H336" s="5" t="n">
        <f aca="false">'NSIDC Area'!K336/'NSIDC Extent'!K336</f>
        <v>0.885716866351619</v>
      </c>
      <c r="I336" s="5" t="n">
        <f aca="false">'NSIDC Area'!L336/'NSIDC Extent'!L336</f>
        <v>0.890958453959675</v>
      </c>
      <c r="J336" s="5" t="n">
        <f aca="false">'NSIDC Area'!M336/'NSIDC Extent'!M336</f>
        <v>0.912322512515588</v>
      </c>
      <c r="K336" s="5" t="n">
        <f aca="false">'NSIDC Area'!N336/'NSIDC Extent'!N336</f>
        <v>0.861824704878911</v>
      </c>
      <c r="L336" s="5" t="n">
        <f aca="false">'NSIDC Area'!O336/'NSIDC Extent'!O336</f>
        <v>0.909460885646711</v>
      </c>
      <c r="M336" s="5" t="n">
        <f aca="false">'NSIDC Area'!P336/'NSIDC Extent'!P336</f>
        <v>0.89316510100662</v>
      </c>
      <c r="N336" s="5" t="n">
        <f aca="false">'NSIDC Area'!Q336/'NSIDC Extent'!Q336</f>
        <v>0.896372048885149</v>
      </c>
      <c r="O336" s="5" t="n">
        <f aca="false">'NSIDC Area'!R336/'NSIDC Extent'!R336</f>
        <v>0.86228684869284</v>
      </c>
      <c r="P336" s="5" t="n">
        <f aca="false">'NSIDC Area'!S336/'NSIDC Extent'!S336</f>
        <v>0.897731972106078</v>
      </c>
      <c r="Q336" s="5" t="n">
        <f aca="false">'NSIDC Area'!T336/'NSIDC Extent'!T336</f>
        <v>0.860169581918373</v>
      </c>
      <c r="R336" s="5" t="n">
        <f aca="false">'NSIDC Area'!U336/'NSIDC Extent'!U336</f>
        <v>0.88241602110448</v>
      </c>
      <c r="S336" s="5" t="n">
        <f aca="false">'NSIDC Area'!V336/'NSIDC Extent'!V336</f>
        <v>0.871226834679421</v>
      </c>
      <c r="T336" s="5" t="n">
        <f aca="false">'NSIDC Area'!W336/'NSIDC Extent'!W336</f>
        <v>0.882088461214777</v>
      </c>
      <c r="U336" s="5" t="n">
        <f aca="false">'NSIDC Area'!X336/'NSIDC Extent'!X336</f>
        <v>0.88383093651381</v>
      </c>
      <c r="V336" s="5" t="n">
        <f aca="false">'NSIDC Area'!Y336/'NSIDC Extent'!Y336</f>
        <v>0.902916803429356</v>
      </c>
      <c r="W336" s="5" t="n">
        <f aca="false">'NSIDC Area'!Z336/'NSIDC Extent'!Z336</f>
        <v>0.883579011485866</v>
      </c>
      <c r="X336" s="5" t="n">
        <f aca="false">'NSIDC Area'!AA336/'NSIDC Extent'!AA336</f>
        <v>0.877972741210293</v>
      </c>
      <c r="Y336" s="5" t="n">
        <f aca="false">'NSIDC Area'!AB336/'NSIDC Extent'!AB336</f>
        <v>0.864728519374023</v>
      </c>
      <c r="Z336" s="5" t="n">
        <f aca="false">'NSIDC Area'!AC336/'NSIDC Extent'!AC336</f>
        <v>0.901359338320792</v>
      </c>
      <c r="AA336" s="5" t="n">
        <f aca="false">'NSIDC Area'!AD336/'NSIDC Extent'!AD336</f>
        <v>0.887622622158676</v>
      </c>
      <c r="AB336" s="5" t="n">
        <f aca="false">'NSIDC Area'!AE336/'NSIDC Extent'!AE336</f>
        <v>0.871748587090597</v>
      </c>
      <c r="AC336" s="5" t="n">
        <f aca="false">'NSIDC Area'!AF336/'NSIDC Extent'!AF336</f>
        <v>0.851458189450598</v>
      </c>
      <c r="AD336" s="5" t="n">
        <f aca="false">'NSIDC Area'!AG336/'NSIDC Extent'!AG336</f>
        <v>0.902782165895653</v>
      </c>
      <c r="AE336" s="5" t="n">
        <f aca="false">'NSIDC Area'!AH336/'NSIDC Extent'!AH336</f>
        <v>0.879140516364756</v>
      </c>
      <c r="AF336" s="5" t="n">
        <f aca="false">'NSIDC Area'!AI336/'NSIDC Extent'!AI336</f>
        <v>0.890858063574712</v>
      </c>
      <c r="AG336" s="5" t="n">
        <f aca="false">'NSIDC Area'!AJ336/'NSIDC Extent'!AJ336</f>
        <v>0.885234286598027</v>
      </c>
      <c r="AH336" s="5" t="n">
        <f aca="false">'NSIDC Area'!AK336/'NSIDC Extent'!AK336</f>
        <v>0.86430621750766</v>
      </c>
      <c r="AI336" s="5" t="n">
        <f aca="false">'NSIDC Area'!AL336/'NSIDC Extent'!AL336</f>
        <v>0.882307506339522</v>
      </c>
      <c r="AJ336" s="5" t="n">
        <f aca="false">'NSIDC Area'!AM336/'NSIDC Extent'!AM336</f>
        <v>0.879175794275489</v>
      </c>
      <c r="AK336" s="5" t="n">
        <f aca="false">'NSIDC Area'!AN336/'NSIDC Extent'!AN336</f>
        <v>0.88672660613217</v>
      </c>
      <c r="AL336" s="5" t="n">
        <f aca="false">'NSIDC Area'!AO336/'NSIDC Extent'!AO336</f>
        <v>0.844626900782106</v>
      </c>
      <c r="AM336" s="5" t="n">
        <f aca="false">'NSIDC Area'!AP336/'NSIDC Extent'!AP336</f>
        <v>0.864606437699897</v>
      </c>
      <c r="AN336" s="5" t="n">
        <f aca="false">'NSIDC Area'!AQ336/'NSIDC Extent'!AQ336</f>
        <v>0.873149375062785</v>
      </c>
      <c r="AO336" s="5" t="n">
        <f aca="false">'NSIDC Area'!AR336/'NSIDC Extent'!AR336</f>
        <v>0.869217499797708</v>
      </c>
      <c r="AP336" s="5" t="n">
        <f aca="false">'NSIDC Area'!AS336/'NSIDC Extent'!AS336</f>
        <v>0.860563054732817</v>
      </c>
      <c r="AQ336" s="5" t="n">
        <f aca="false">'NSIDC Area'!AT336/'NSIDC Extent'!AT336</f>
        <v>0.905689992792868</v>
      </c>
      <c r="AR336" s="5" t="n">
        <f aca="false">'NSIDC Area'!AU336/'NSIDC Extent'!AU336</f>
        <v>0.884946377040758</v>
      </c>
      <c r="AS336" s="5" t="n">
        <f aca="false">'NSIDC Area'!AV336/'NSIDC Extent'!AV336</f>
        <v>0.862209391517789</v>
      </c>
      <c r="AT336" s="5" t="n">
        <f aca="false">'NSIDC Area'!AW336/'NSIDC Extent'!AW336</f>
        <v>0.876671374379536</v>
      </c>
    </row>
    <row r="337" customFormat="false" ht="13.8" hidden="false" customHeight="false" outlineLevel="0" collapsed="false">
      <c r="A337" s="2" t="n">
        <v>42705</v>
      </c>
      <c r="B337" s="5" t="n">
        <f aca="false">'NSIDC Area'!E337/'NSIDC Extent'!E337</f>
        <v>0.864851390223546</v>
      </c>
      <c r="C337" s="5" t="n">
        <f aca="false">'NSIDC Area'!F337/'NSIDC Extent'!F337</f>
        <v>0.883987036609489</v>
      </c>
      <c r="D337" s="5" t="n">
        <f aca="false">'NSIDC Area'!G337/'NSIDC Extent'!G337</f>
        <v>0.870029883592709</v>
      </c>
      <c r="E337" s="5" t="n">
        <f aca="false">'NSIDC Area'!H337/'NSIDC Extent'!H337</f>
        <v>0.870831930818104</v>
      </c>
      <c r="F337" s="5" t="n">
        <f aca="false">'NSIDC Area'!I337/'NSIDC Extent'!I337</f>
        <v>0.88354212694731</v>
      </c>
      <c r="G337" s="5" t="n">
        <f aca="false">'NSIDC Area'!J337/'NSIDC Extent'!J337</f>
        <v>0.858398620529915</v>
      </c>
      <c r="H337" s="5" t="n">
        <f aca="false">'NSIDC Area'!K337/'NSIDC Extent'!K337</f>
        <v>0.885785029237671</v>
      </c>
      <c r="I337" s="5" t="n">
        <f aca="false">'NSIDC Area'!L337/'NSIDC Extent'!L337</f>
        <v>0.892172214404124</v>
      </c>
      <c r="J337" s="5" t="n">
        <f aca="false">'NSIDC Area'!M337/'NSIDC Extent'!M337</f>
        <v>0.907901676886226</v>
      </c>
      <c r="K337" s="5" t="n">
        <f aca="false">'NSIDC Area'!N337/'NSIDC Extent'!N337</f>
        <v>0.865235123610817</v>
      </c>
      <c r="L337" s="5" t="n">
        <f aca="false">'NSIDC Area'!O337/'NSIDC Extent'!O337</f>
        <v>0.90593079250107</v>
      </c>
      <c r="M337" s="5" t="n">
        <f aca="false">'NSIDC Area'!P337/'NSIDC Extent'!P337</f>
        <v>0.890970826594403</v>
      </c>
      <c r="N337" s="5" t="n">
        <f aca="false">'NSIDC Area'!Q337/'NSIDC Extent'!Q337</f>
        <v>0.896514164276445</v>
      </c>
      <c r="O337" s="5" t="n">
        <f aca="false">'NSIDC Area'!R337/'NSIDC Extent'!R337</f>
        <v>0.86533527707062</v>
      </c>
      <c r="P337" s="5" t="n">
        <f aca="false">'NSIDC Area'!S337/'NSIDC Extent'!S337</f>
        <v>0.893644188326573</v>
      </c>
      <c r="Q337" s="5" t="n">
        <f aca="false">'NSIDC Area'!T337/'NSIDC Extent'!T337</f>
        <v>0.863381753039377</v>
      </c>
      <c r="R337" s="5" t="n">
        <f aca="false">'NSIDC Area'!U337/'NSIDC Extent'!U337</f>
        <v>0.876779304822531</v>
      </c>
      <c r="S337" s="5" t="n">
        <f aca="false">'NSIDC Area'!V337/'NSIDC Extent'!V337</f>
        <v>0.873058851153889</v>
      </c>
      <c r="T337" s="5" t="n">
        <f aca="false">'NSIDC Area'!W337/'NSIDC Extent'!W337</f>
        <v>0.869169633352446</v>
      </c>
      <c r="U337" s="5" t="n">
        <f aca="false">'NSIDC Area'!X337/'NSIDC Extent'!X337</f>
        <v>0.879420772793825</v>
      </c>
      <c r="V337" s="5" t="n">
        <f aca="false">'NSIDC Area'!Y337/'NSIDC Extent'!Y337</f>
        <v>0.896873810744896</v>
      </c>
      <c r="W337" s="5" t="n">
        <f aca="false">'NSIDC Area'!Z337/'NSIDC Extent'!Z337</f>
        <v>0.881248309798242</v>
      </c>
      <c r="X337" s="5" t="n">
        <f aca="false">'NSIDC Area'!AA337/'NSIDC Extent'!AA337</f>
        <v>0.877137046190657</v>
      </c>
      <c r="Y337" s="5" t="n">
        <f aca="false">'NSIDC Area'!AB337/'NSIDC Extent'!AB337</f>
        <v>0.867566364240401</v>
      </c>
      <c r="Z337" s="5" t="n">
        <f aca="false">'NSIDC Area'!AC337/'NSIDC Extent'!AC337</f>
        <v>0.894794501311896</v>
      </c>
      <c r="AA337" s="5" t="n">
        <f aca="false">'NSIDC Area'!AD337/'NSIDC Extent'!AD337</f>
        <v>0.881879281986003</v>
      </c>
      <c r="AB337" s="5" t="n">
        <f aca="false">'NSIDC Area'!AE337/'NSIDC Extent'!AE337</f>
        <v>0.875780561816243</v>
      </c>
      <c r="AC337" s="5" t="n">
        <f aca="false">'NSIDC Area'!AF337/'NSIDC Extent'!AF337</f>
        <v>0.849376743627148</v>
      </c>
      <c r="AD337" s="5" t="n">
        <f aca="false">'NSIDC Area'!AG337/'NSIDC Extent'!AG337</f>
        <v>0.901076296167478</v>
      </c>
      <c r="AE337" s="5" t="n">
        <f aca="false">'NSIDC Area'!AH337/'NSIDC Extent'!AH337</f>
        <v>0.878896751464392</v>
      </c>
      <c r="AF337" s="5" t="n">
        <f aca="false">'NSIDC Area'!AI337/'NSIDC Extent'!AI337</f>
        <v>0.883340597758789</v>
      </c>
      <c r="AG337" s="5" t="n">
        <f aca="false">'NSIDC Area'!AJ337/'NSIDC Extent'!AJ337</f>
        <v>0.882422663015812</v>
      </c>
      <c r="AH337" s="5" t="n">
        <f aca="false">'NSIDC Area'!AK337/'NSIDC Extent'!AK337</f>
        <v>0.865559818906933</v>
      </c>
      <c r="AI337" s="5" t="n">
        <f aca="false">'NSIDC Area'!AL337/'NSIDC Extent'!AL337</f>
        <v>0.876992118525849</v>
      </c>
      <c r="AJ337" s="5" t="n">
        <f aca="false">'NSIDC Area'!AM337/'NSIDC Extent'!AM337</f>
        <v>0.863899377994718</v>
      </c>
      <c r="AK337" s="5" t="n">
        <f aca="false">'NSIDC Area'!AN337/'NSIDC Extent'!AN337</f>
        <v>0.888167807644532</v>
      </c>
      <c r="AL337" s="5" t="n">
        <f aca="false">'NSIDC Area'!AO337/'NSIDC Extent'!AO337</f>
        <v>0.835566247381084</v>
      </c>
      <c r="AM337" s="5" t="n">
        <f aca="false">'NSIDC Area'!AP337/'NSIDC Extent'!AP337</f>
        <v>0.861647809903886</v>
      </c>
      <c r="AN337" s="5" t="n">
        <f aca="false">'NSIDC Area'!AQ337/'NSIDC Extent'!AQ337</f>
        <v>0.876113843721721</v>
      </c>
      <c r="AO337" s="5" t="n">
        <f aca="false">'NSIDC Area'!AR337/'NSIDC Extent'!AR337</f>
        <v>0.878008823738758</v>
      </c>
      <c r="AP337" s="5" t="n">
        <f aca="false">'NSIDC Area'!AS337/'NSIDC Extent'!AS337</f>
        <v>0.854656801618311</v>
      </c>
      <c r="AQ337" s="5" t="n">
        <f aca="false">'NSIDC Area'!AT337/'NSIDC Extent'!AT337</f>
        <v>0.897744209238567</v>
      </c>
      <c r="AR337" s="5" t="n">
        <f aca="false">'NSIDC Area'!AU337/'NSIDC Extent'!AU337</f>
        <v>0.881705035392133</v>
      </c>
      <c r="AS337" s="5" t="n">
        <f aca="false">'NSIDC Area'!AV337/'NSIDC Extent'!AV337</f>
        <v>0.865607011265301</v>
      </c>
      <c r="AT337" s="5" t="n">
        <f aca="false">'NSIDC Area'!AW337/'NSIDC Extent'!AW337</f>
        <v>0.874790385254733</v>
      </c>
    </row>
    <row r="338" customFormat="false" ht="13.8" hidden="false" customHeight="false" outlineLevel="0" collapsed="false">
      <c r="A338" s="2" t="n">
        <v>42706</v>
      </c>
      <c r="B338" s="5" t="n">
        <f aca="false">'NSIDC Area'!E338/'NSIDC Extent'!E338</f>
        <v>0.862206236637044</v>
      </c>
      <c r="C338" s="5" t="n">
        <f aca="false">'NSIDC Area'!F338/'NSIDC Extent'!F338</f>
        <v>0.880786186385211</v>
      </c>
      <c r="D338" s="5" t="n">
        <f aca="false">'NSIDC Area'!G338/'NSIDC Extent'!G338</f>
        <v>0.874240312791838</v>
      </c>
      <c r="E338" s="5" t="n">
        <f aca="false">'NSIDC Area'!H338/'NSIDC Extent'!H338</f>
        <v>0.868730422875371</v>
      </c>
      <c r="F338" s="5" t="n">
        <f aca="false">'NSIDC Area'!I338/'NSIDC Extent'!I338</f>
        <v>0.878713705676434</v>
      </c>
      <c r="G338" s="5" t="n">
        <f aca="false">'NSIDC Area'!J338/'NSIDC Extent'!J338</f>
        <v>0.867407541748602</v>
      </c>
      <c r="H338" s="5" t="n">
        <f aca="false">'NSIDC Area'!K338/'NSIDC Extent'!K338</f>
        <v>0.878551344370018</v>
      </c>
      <c r="I338" s="5" t="n">
        <f aca="false">'NSIDC Area'!L338/'NSIDC Extent'!L338</f>
        <v>0.892179967679724</v>
      </c>
      <c r="J338" s="5" t="n">
        <f aca="false">'NSIDC Area'!M338/'NSIDC Extent'!M338</f>
        <v>0.901025629634342</v>
      </c>
      <c r="K338" s="5" t="n">
        <f aca="false">'NSIDC Area'!N338/'NSIDC Extent'!N338</f>
        <v>0.868355356426764</v>
      </c>
      <c r="L338" s="5" t="n">
        <f aca="false">'NSIDC Area'!O338/'NSIDC Extent'!O338</f>
        <v>0.904349260286336</v>
      </c>
      <c r="M338" s="5" t="n">
        <f aca="false">'NSIDC Area'!P338/'NSIDC Extent'!P338</f>
        <v>0.885844291282096</v>
      </c>
      <c r="N338" s="5" t="n">
        <f aca="false">'NSIDC Area'!Q338/'NSIDC Extent'!Q338</f>
        <v>0.895138947542689</v>
      </c>
      <c r="O338" s="5" t="n">
        <f aca="false">'NSIDC Area'!R338/'NSIDC Extent'!R338</f>
        <v>0.865639131728989</v>
      </c>
      <c r="P338" s="5" t="n">
        <f aca="false">'NSIDC Area'!S338/'NSIDC Extent'!S338</f>
        <v>0.88885539067068</v>
      </c>
      <c r="Q338" s="5" t="n">
        <f aca="false">'NSIDC Area'!T338/'NSIDC Extent'!T338</f>
        <v>0.869408998597825</v>
      </c>
      <c r="R338" s="5" t="n">
        <f aca="false">'NSIDC Area'!U338/'NSIDC Extent'!U338</f>
        <v>0.873389750132803</v>
      </c>
      <c r="S338" s="5" t="n">
        <f aca="false">'NSIDC Area'!V338/'NSIDC Extent'!V338</f>
        <v>0.870650326221726</v>
      </c>
      <c r="T338" s="5" t="n">
        <f aca="false">'NSIDC Area'!W338/'NSIDC Extent'!W338</f>
        <v>0.865909336360386</v>
      </c>
      <c r="U338" s="5" t="n">
        <f aca="false">'NSIDC Area'!X338/'NSIDC Extent'!X338</f>
        <v>0.87648306249331</v>
      </c>
      <c r="V338" s="5" t="n">
        <f aca="false">'NSIDC Area'!Y338/'NSIDC Extent'!Y338</f>
        <v>0.898376850447771</v>
      </c>
      <c r="W338" s="5" t="n">
        <f aca="false">'NSIDC Area'!Z338/'NSIDC Extent'!Z338</f>
        <v>0.880593517904919</v>
      </c>
      <c r="X338" s="5" t="n">
        <f aca="false">'NSIDC Area'!AA338/'NSIDC Extent'!AA338</f>
        <v>0.880489319304067</v>
      </c>
      <c r="Y338" s="5" t="n">
        <f aca="false">'NSIDC Area'!AB338/'NSIDC Extent'!AB338</f>
        <v>0.868866840892231</v>
      </c>
      <c r="Z338" s="5" t="n">
        <f aca="false">'NSIDC Area'!AC338/'NSIDC Extent'!AC338</f>
        <v>0.892675255412908</v>
      </c>
      <c r="AA338" s="5" t="n">
        <f aca="false">'NSIDC Area'!AD338/'NSIDC Extent'!AD338</f>
        <v>0.880720657245317</v>
      </c>
      <c r="AB338" s="5" t="n">
        <f aca="false">'NSIDC Area'!AE338/'NSIDC Extent'!AE338</f>
        <v>0.875161738268729</v>
      </c>
      <c r="AC338" s="5" t="n">
        <f aca="false">'NSIDC Area'!AF338/'NSIDC Extent'!AF338</f>
        <v>0.8346725600181</v>
      </c>
      <c r="AD338" s="5" t="n">
        <f aca="false">'NSIDC Area'!AG338/'NSIDC Extent'!AG338</f>
        <v>0.897417105358134</v>
      </c>
      <c r="AE338" s="5" t="n">
        <f aca="false">'NSIDC Area'!AH338/'NSIDC Extent'!AH338</f>
        <v>0.873108458411702</v>
      </c>
      <c r="AF338" s="5" t="n">
        <f aca="false">'NSIDC Area'!AI338/'NSIDC Extent'!AI338</f>
        <v>0.880498862019608</v>
      </c>
      <c r="AG338" s="5" t="n">
        <f aca="false">'NSIDC Area'!AJ338/'NSIDC Extent'!AJ338</f>
        <v>0.88145503794263</v>
      </c>
      <c r="AH338" s="5" t="n">
        <f aca="false">'NSIDC Area'!AK338/'NSIDC Extent'!AK338</f>
        <v>0.866106663198265</v>
      </c>
      <c r="AI338" s="5" t="n">
        <f aca="false">'NSIDC Area'!AL338/'NSIDC Extent'!AL338</f>
        <v>0.879332233966205</v>
      </c>
      <c r="AJ338" s="5" t="n">
        <f aca="false">'NSIDC Area'!AM338/'NSIDC Extent'!AM338</f>
        <v>0.864546580024339</v>
      </c>
      <c r="AK338" s="5" t="n">
        <f aca="false">'NSIDC Area'!AN338/'NSIDC Extent'!AN338</f>
        <v>0.88944905845316</v>
      </c>
      <c r="AL338" s="5" t="n">
        <f aca="false">'NSIDC Area'!AO338/'NSIDC Extent'!AO338</f>
        <v>0.831754911164572</v>
      </c>
      <c r="AM338" s="5" t="n">
        <f aca="false">'NSIDC Area'!AP338/'NSIDC Extent'!AP338</f>
        <v>0.858633634427912</v>
      </c>
      <c r="AN338" s="5" t="n">
        <f aca="false">'NSIDC Area'!AQ338/'NSIDC Extent'!AQ338</f>
        <v>0.877677617972087</v>
      </c>
      <c r="AO338" s="5" t="n">
        <f aca="false">'NSIDC Area'!AR338/'NSIDC Extent'!AR338</f>
        <v>0.877699846398854</v>
      </c>
      <c r="AP338" s="5" t="n">
        <f aca="false">'NSIDC Area'!AS338/'NSIDC Extent'!AS338</f>
        <v>0.848162031591233</v>
      </c>
      <c r="AQ338" s="5" t="n">
        <f aca="false">'NSIDC Area'!AT338/'NSIDC Extent'!AT338</f>
        <v>0.896300938268493</v>
      </c>
      <c r="AR338" s="5" t="n">
        <f aca="false">'NSIDC Area'!AU338/'NSIDC Extent'!AU338</f>
        <v>0.881830615829512</v>
      </c>
      <c r="AS338" s="5" t="n">
        <f aca="false">'NSIDC Area'!AV338/'NSIDC Extent'!AV338</f>
        <v>0.865451996598547</v>
      </c>
      <c r="AT338" s="5" t="n">
        <f aca="false">'NSIDC Area'!AW338/'NSIDC Extent'!AW338</f>
        <v>0.874800130446765</v>
      </c>
    </row>
    <row r="339" customFormat="false" ht="13.8" hidden="false" customHeight="false" outlineLevel="0" collapsed="false">
      <c r="A339" s="2" t="n">
        <v>42707</v>
      </c>
      <c r="B339" s="5" t="n">
        <f aca="false">'NSIDC Area'!E339/'NSIDC Extent'!E339</f>
        <v>0.857246672232779</v>
      </c>
      <c r="C339" s="5" t="n">
        <f aca="false">'NSIDC Area'!F339/'NSIDC Extent'!F339</f>
        <v>0.881107917003942</v>
      </c>
      <c r="D339" s="5" t="n">
        <f aca="false">'NSIDC Area'!G339/'NSIDC Extent'!G339</f>
        <v>0.867736514612093</v>
      </c>
      <c r="E339" s="5" t="n">
        <f aca="false">'NSIDC Area'!H339/'NSIDC Extent'!H339</f>
        <v>0.871889702421215</v>
      </c>
      <c r="F339" s="5" t="n">
        <f aca="false">'NSIDC Area'!I339/'NSIDC Extent'!I339</f>
        <v>0.878628473778767</v>
      </c>
      <c r="G339" s="5" t="n">
        <f aca="false">'NSIDC Area'!J339/'NSIDC Extent'!J339</f>
        <v>0.866434647866305</v>
      </c>
      <c r="H339" s="5" t="n">
        <f aca="false">'NSIDC Area'!K339/'NSIDC Extent'!K339</f>
        <v>0.872590257775558</v>
      </c>
      <c r="I339" s="5" t="n">
        <f aca="false">'NSIDC Area'!L339/'NSIDC Extent'!L339</f>
        <v>0.892562704329533</v>
      </c>
      <c r="J339" s="5" t="n">
        <f aca="false">'NSIDC Area'!M339/'NSIDC Extent'!M339</f>
        <v>0.898366248507596</v>
      </c>
      <c r="K339" s="5" t="n">
        <f aca="false">'NSIDC Area'!N339/'NSIDC Extent'!N339</f>
        <v>0.867848298742908</v>
      </c>
      <c r="L339" s="5" t="n">
        <f aca="false">'NSIDC Area'!O339/'NSIDC Extent'!O339</f>
        <v>0.906967603687071</v>
      </c>
      <c r="M339" s="5" t="n">
        <f aca="false">'NSIDC Area'!P339/'NSIDC Extent'!P339</f>
        <v>0.885988372040138</v>
      </c>
      <c r="N339" s="5" t="n">
        <f aca="false">'NSIDC Area'!Q339/'NSIDC Extent'!Q339</f>
        <v>0.894900294268258</v>
      </c>
      <c r="O339" s="5" t="n">
        <f aca="false">'NSIDC Area'!R339/'NSIDC Extent'!R339</f>
        <v>0.867167483454269</v>
      </c>
      <c r="P339" s="5" t="n">
        <f aca="false">'NSIDC Area'!S339/'NSIDC Extent'!S339</f>
        <v>0.887464686415368</v>
      </c>
      <c r="Q339" s="5" t="n">
        <f aca="false">'NSIDC Area'!T339/'NSIDC Extent'!T339</f>
        <v>0.871570110126235</v>
      </c>
      <c r="R339" s="5" t="n">
        <f aca="false">'NSIDC Area'!U339/'NSIDC Extent'!U339</f>
        <v>0.876365441441531</v>
      </c>
      <c r="S339" s="5" t="n">
        <f aca="false">'NSIDC Area'!V339/'NSIDC Extent'!V339</f>
        <v>0.866305837116388</v>
      </c>
      <c r="T339" s="5" t="n">
        <f aca="false">'NSIDC Area'!W339/'NSIDC Extent'!W339</f>
        <v>0.870721369466325</v>
      </c>
      <c r="U339" s="5" t="n">
        <f aca="false">'NSIDC Area'!X339/'NSIDC Extent'!X339</f>
        <v>0.88111340478544</v>
      </c>
      <c r="V339" s="5" t="n">
        <f aca="false">'NSIDC Area'!Y339/'NSIDC Extent'!Y339</f>
        <v>0.899176633769632</v>
      </c>
      <c r="W339" s="5" t="n">
        <f aca="false">'NSIDC Area'!Z339/'NSIDC Extent'!Z339</f>
        <v>0.878347771882701</v>
      </c>
      <c r="X339" s="5" t="n">
        <f aca="false">'NSIDC Area'!AA339/'NSIDC Extent'!AA339</f>
        <v>0.877842318042219</v>
      </c>
      <c r="Y339" s="5" t="n">
        <f aca="false">'NSIDC Area'!AB339/'NSIDC Extent'!AB339</f>
        <v>0.864765328260331</v>
      </c>
      <c r="Z339" s="5" t="n">
        <f aca="false">'NSIDC Area'!AC339/'NSIDC Extent'!AC339</f>
        <v>0.899328372175356</v>
      </c>
      <c r="AA339" s="5" t="n">
        <f aca="false">'NSIDC Area'!AD339/'NSIDC Extent'!AD339</f>
        <v>0.886790872670457</v>
      </c>
      <c r="AB339" s="5" t="n">
        <f aca="false">'NSIDC Area'!AE339/'NSIDC Extent'!AE339</f>
        <v>0.868849740902367</v>
      </c>
      <c r="AC339" s="5" t="n">
        <f aca="false">'NSIDC Area'!AF339/'NSIDC Extent'!AF339</f>
        <v>0.829291300743638</v>
      </c>
      <c r="AD339" s="5" t="n">
        <f aca="false">'NSIDC Area'!AG339/'NSIDC Extent'!AG339</f>
        <v>0.894146880188692</v>
      </c>
      <c r="AE339" s="5" t="n">
        <f aca="false">'NSIDC Area'!AH339/'NSIDC Extent'!AH339</f>
        <v>0.872697356655396</v>
      </c>
      <c r="AF339" s="5" t="n">
        <f aca="false">'NSIDC Area'!AI339/'NSIDC Extent'!AI339</f>
        <v>0.881842904053871</v>
      </c>
      <c r="AG339" s="5" t="n">
        <f aca="false">'NSIDC Area'!AJ339/'NSIDC Extent'!AJ339</f>
        <v>0.87400264079989</v>
      </c>
      <c r="AH339" s="5" t="n">
        <f aca="false">'NSIDC Area'!AK339/'NSIDC Extent'!AK339</f>
        <v>0.867962290644606</v>
      </c>
      <c r="AI339" s="5" t="n">
        <f aca="false">'NSIDC Area'!AL339/'NSIDC Extent'!AL339</f>
        <v>0.876956678019197</v>
      </c>
      <c r="AJ339" s="5" t="n">
        <f aca="false">'NSIDC Area'!AM339/'NSIDC Extent'!AM339</f>
        <v>0.871985448437229</v>
      </c>
      <c r="AK339" s="5" t="n">
        <f aca="false">'NSIDC Area'!AN339/'NSIDC Extent'!AN339</f>
        <v>0.888243499652005</v>
      </c>
      <c r="AL339" s="5" t="n">
        <f aca="false">'NSIDC Area'!AO339/'NSIDC Extent'!AO339</f>
        <v>0.836483027314161</v>
      </c>
      <c r="AM339" s="5" t="n">
        <f aca="false">'NSIDC Area'!AP339/'NSIDC Extent'!AP339</f>
        <v>0.863572313942998</v>
      </c>
      <c r="AN339" s="5" t="n">
        <f aca="false">'NSIDC Area'!AQ339/'NSIDC Extent'!AQ339</f>
        <v>0.867261480863349</v>
      </c>
      <c r="AO339" s="5" t="n">
        <f aca="false">'NSIDC Area'!AR339/'NSIDC Extent'!AR339</f>
        <v>0.874877724484803</v>
      </c>
      <c r="AP339" s="5" t="n">
        <f aca="false">'NSIDC Area'!AS339/'NSIDC Extent'!AS339</f>
        <v>0.844718682672438</v>
      </c>
      <c r="AQ339" s="5" t="n">
        <f aca="false">'NSIDC Area'!AT339/'NSIDC Extent'!AT339</f>
        <v>0.894831356671971</v>
      </c>
      <c r="AR339" s="5" t="n">
        <f aca="false">'NSIDC Area'!AU339/'NSIDC Extent'!AU339</f>
        <v>0.867481650849137</v>
      </c>
      <c r="AS339" s="5" t="n">
        <f aca="false">'NSIDC Area'!AV339/'NSIDC Extent'!AV339</f>
        <v>0.865392207266939</v>
      </c>
      <c r="AT339" s="5" t="n">
        <f aca="false">'NSIDC Area'!AW339/'NSIDC Extent'!AW339</f>
        <v>0.878363197385891</v>
      </c>
    </row>
    <row r="340" customFormat="false" ht="13.8" hidden="false" customHeight="false" outlineLevel="0" collapsed="false">
      <c r="A340" s="2" t="n">
        <v>42708</v>
      </c>
      <c r="B340" s="5" t="n">
        <f aca="false">'NSIDC Area'!E340/'NSIDC Extent'!E340</f>
        <v>0.860183067750651</v>
      </c>
      <c r="C340" s="5" t="n">
        <f aca="false">'NSIDC Area'!F340/'NSIDC Extent'!F340</f>
        <v>0.876185582966295</v>
      </c>
      <c r="D340" s="5" t="n">
        <f aca="false">'NSIDC Area'!G340/'NSIDC Extent'!G340</f>
        <v>0.867705683354991</v>
      </c>
      <c r="E340" s="5" t="n">
        <f aca="false">'NSIDC Area'!H340/'NSIDC Extent'!H340</f>
        <v>0.876276255170486</v>
      </c>
      <c r="F340" s="5" t="n">
        <f aca="false">'NSIDC Area'!I340/'NSIDC Extent'!I340</f>
        <v>0.876196156763931</v>
      </c>
      <c r="G340" s="5" t="n">
        <f aca="false">'NSIDC Area'!J340/'NSIDC Extent'!J340</f>
        <v>0.872942433698995</v>
      </c>
      <c r="H340" s="5" t="n">
        <f aca="false">'NSIDC Area'!K340/'NSIDC Extent'!K340</f>
        <v>0.871635749450698</v>
      </c>
      <c r="I340" s="5" t="n">
        <f aca="false">'NSIDC Area'!L340/'NSIDC Extent'!L340</f>
        <v>0.892942332814743</v>
      </c>
      <c r="J340" s="5" t="n">
        <f aca="false">'NSIDC Area'!M340/'NSIDC Extent'!M340</f>
        <v>0.898791655126032</v>
      </c>
      <c r="K340" s="5" t="n">
        <f aca="false">'NSIDC Area'!N340/'NSIDC Extent'!N340</f>
        <v>0.867409026959112</v>
      </c>
      <c r="L340" s="5" t="n">
        <f aca="false">'NSIDC Area'!O340/'NSIDC Extent'!O340</f>
        <v>0.905306381703785</v>
      </c>
      <c r="M340" s="5" t="n">
        <f aca="false">'NSIDC Area'!P340/'NSIDC Extent'!P340</f>
        <v>0.88915320724048</v>
      </c>
      <c r="N340" s="5" t="n">
        <f aca="false">'NSIDC Area'!Q340/'NSIDC Extent'!Q340</f>
        <v>0.89389737980754</v>
      </c>
      <c r="O340" s="5" t="n">
        <f aca="false">'NSIDC Area'!R340/'NSIDC Extent'!R340</f>
        <v>0.878447402716455</v>
      </c>
      <c r="P340" s="5" t="n">
        <f aca="false">'NSIDC Area'!S340/'NSIDC Extent'!S340</f>
        <v>0.885381221340357</v>
      </c>
      <c r="Q340" s="5" t="n">
        <f aca="false">'NSIDC Area'!T340/'NSIDC Extent'!T340</f>
        <v>0.86497426434759</v>
      </c>
      <c r="R340" s="5" t="n">
        <f aca="false">'NSIDC Area'!U340/'NSIDC Extent'!U340</f>
        <v>0.870063230004724</v>
      </c>
      <c r="S340" s="5" t="n">
        <f aca="false">'NSIDC Area'!V340/'NSIDC Extent'!V340</f>
        <v>0.867560489519457</v>
      </c>
      <c r="T340" s="5" t="n">
        <f aca="false">'NSIDC Area'!W340/'NSIDC Extent'!W340</f>
        <v>0.875590545145131</v>
      </c>
      <c r="U340" s="5" t="n">
        <f aca="false">'NSIDC Area'!X340/'NSIDC Extent'!X340</f>
        <v>0.88594430264799</v>
      </c>
      <c r="V340" s="5" t="n">
        <f aca="false">'NSIDC Area'!Y340/'NSIDC Extent'!Y340</f>
        <v>0.899253442769016</v>
      </c>
      <c r="W340" s="5" t="n">
        <f aca="false">'NSIDC Area'!Z340/'NSIDC Extent'!Z340</f>
        <v>0.874199461226209</v>
      </c>
      <c r="X340" s="5" t="n">
        <f aca="false">'NSIDC Area'!AA340/'NSIDC Extent'!AA340</f>
        <v>0.874509454667758</v>
      </c>
      <c r="Y340" s="5" t="n">
        <f aca="false">'NSIDC Area'!AB340/'NSIDC Extent'!AB340</f>
        <v>0.859232907219986</v>
      </c>
      <c r="Z340" s="5" t="n">
        <f aca="false">'NSIDC Area'!AC340/'NSIDC Extent'!AC340</f>
        <v>0.893993259283646</v>
      </c>
      <c r="AA340" s="5" t="n">
        <f aca="false">'NSIDC Area'!AD340/'NSIDC Extent'!AD340</f>
        <v>0.887809692480852</v>
      </c>
      <c r="AB340" s="5" t="n">
        <f aca="false">'NSIDC Area'!AE340/'NSIDC Extent'!AE340</f>
        <v>0.867256957276755</v>
      </c>
      <c r="AC340" s="5" t="n">
        <f aca="false">'NSIDC Area'!AF340/'NSIDC Extent'!AF340</f>
        <v>0.825815146270465</v>
      </c>
      <c r="AD340" s="5" t="n">
        <f aca="false">'NSIDC Area'!AG340/'NSIDC Extent'!AG340</f>
        <v>0.891066947468115</v>
      </c>
      <c r="AE340" s="5" t="n">
        <f aca="false">'NSIDC Area'!AH340/'NSIDC Extent'!AH340</f>
        <v>0.870965259839234</v>
      </c>
      <c r="AF340" s="5" t="n">
        <f aca="false">'NSIDC Area'!AI340/'NSIDC Extent'!AI340</f>
        <v>0.88388960913755</v>
      </c>
      <c r="AG340" s="5" t="n">
        <f aca="false">'NSIDC Area'!AJ340/'NSIDC Extent'!AJ340</f>
        <v>0.869457668811</v>
      </c>
      <c r="AH340" s="5" t="n">
        <f aca="false">'NSIDC Area'!AK340/'NSIDC Extent'!AK340</f>
        <v>0.873711477999851</v>
      </c>
      <c r="AI340" s="5" t="n">
        <f aca="false">'NSIDC Area'!AL340/'NSIDC Extent'!AL340</f>
        <v>0.875052300096577</v>
      </c>
      <c r="AJ340" s="5" t="n">
        <f aca="false">'NSIDC Area'!AM340/'NSIDC Extent'!AM340</f>
        <v>0.879964746011976</v>
      </c>
      <c r="AK340" s="5" t="n">
        <f aca="false">'NSIDC Area'!AN340/'NSIDC Extent'!AN340</f>
        <v>0.884878141940204</v>
      </c>
      <c r="AL340" s="5" t="n">
        <f aca="false">'NSIDC Area'!AO340/'NSIDC Extent'!AO340</f>
        <v>0.83773931233681</v>
      </c>
      <c r="AM340" s="5" t="n">
        <f aca="false">'NSIDC Area'!AP340/'NSIDC Extent'!AP340</f>
        <v>0.86391798385236</v>
      </c>
      <c r="AN340" s="5" t="n">
        <f aca="false">'NSIDC Area'!AQ340/'NSIDC Extent'!AQ340</f>
        <v>0.870035740083563</v>
      </c>
      <c r="AO340" s="5" t="n">
        <f aca="false">'NSIDC Area'!AR340/'NSIDC Extent'!AR340</f>
        <v>0.870102811522178</v>
      </c>
      <c r="AP340" s="5" t="n">
        <f aca="false">'NSIDC Area'!AS340/'NSIDC Extent'!AS340</f>
        <v>0.849816784873899</v>
      </c>
      <c r="AQ340" s="5" t="n">
        <f aca="false">'NSIDC Area'!AT340/'NSIDC Extent'!AT340</f>
        <v>0.885786251575978</v>
      </c>
      <c r="AR340" s="5" t="n">
        <f aca="false">'NSIDC Area'!AU340/'NSIDC Extent'!AU340</f>
        <v>0.853857934154987</v>
      </c>
      <c r="AS340" s="5" t="n">
        <f aca="false">'NSIDC Area'!AV340/'NSIDC Extent'!AV340</f>
        <v>0.865173253858572</v>
      </c>
      <c r="AT340" s="5" t="n">
        <f aca="false">'NSIDC Area'!AW340/'NSIDC Extent'!AW340</f>
        <v>0.883065192655569</v>
      </c>
    </row>
    <row r="341" customFormat="false" ht="13.8" hidden="false" customHeight="false" outlineLevel="0" collapsed="false">
      <c r="A341" s="2" t="n">
        <v>42709</v>
      </c>
      <c r="B341" s="5" t="n">
        <f aca="false">'NSIDC Area'!E341/'NSIDC Extent'!E341</f>
        <v>0.865523271243654</v>
      </c>
      <c r="C341" s="5" t="n">
        <f aca="false">'NSIDC Area'!F341/'NSIDC Extent'!F341</f>
        <v>0.877830287474054</v>
      </c>
      <c r="D341" s="5" t="n">
        <f aca="false">'NSIDC Area'!G341/'NSIDC Extent'!G341</f>
        <v>0.867654615226955</v>
      </c>
      <c r="E341" s="5" t="n">
        <f aca="false">'NSIDC Area'!H341/'NSIDC Extent'!H341</f>
        <v>0.879578950526171</v>
      </c>
      <c r="F341" s="5" t="n">
        <f aca="false">'NSIDC Area'!I341/'NSIDC Extent'!I341</f>
        <v>0.880632177196088</v>
      </c>
      <c r="G341" s="5" t="n">
        <f aca="false">'NSIDC Area'!J341/'NSIDC Extent'!J341</f>
        <v>0.874750204273249</v>
      </c>
      <c r="H341" s="5" t="n">
        <f aca="false">'NSIDC Area'!K341/'NSIDC Extent'!K341</f>
        <v>0.872956731432482</v>
      </c>
      <c r="I341" s="5" t="n">
        <f aca="false">'NSIDC Area'!L341/'NSIDC Extent'!L341</f>
        <v>0.893318890843864</v>
      </c>
      <c r="J341" s="5" t="n">
        <f aca="false">'NSIDC Area'!M341/'NSIDC Extent'!M341</f>
        <v>0.902655874609745</v>
      </c>
      <c r="K341" s="5" t="n">
        <f aca="false">'NSIDC Area'!N341/'NSIDC Extent'!N341</f>
        <v>0.869781108920731</v>
      </c>
      <c r="L341" s="5" t="n">
        <f aca="false">'NSIDC Area'!O341/'NSIDC Extent'!O341</f>
        <v>0.896454914189281</v>
      </c>
      <c r="M341" s="5" t="n">
        <f aca="false">'NSIDC Area'!P341/'NSIDC Extent'!P341</f>
        <v>0.89514908348152</v>
      </c>
      <c r="N341" s="5" t="n">
        <f aca="false">'NSIDC Area'!Q341/'NSIDC Extent'!Q341</f>
        <v>0.896552537571198</v>
      </c>
      <c r="O341" s="5" t="n">
        <f aca="false">'NSIDC Area'!R341/'NSIDC Extent'!R341</f>
        <v>0.880856553274739</v>
      </c>
      <c r="P341" s="5" t="n">
        <f aca="false">'NSIDC Area'!S341/'NSIDC Extent'!S341</f>
        <v>0.890399059833427</v>
      </c>
      <c r="Q341" s="5" t="n">
        <f aca="false">'NSIDC Area'!T341/'NSIDC Extent'!T341</f>
        <v>0.857152489611984</v>
      </c>
      <c r="R341" s="5" t="n">
        <f aca="false">'NSIDC Area'!U341/'NSIDC Extent'!U341</f>
        <v>0.86647442563976</v>
      </c>
      <c r="S341" s="5" t="n">
        <f aca="false">'NSIDC Area'!V341/'NSIDC Extent'!V341</f>
        <v>0.864789565875297</v>
      </c>
      <c r="T341" s="5" t="n">
        <f aca="false">'NSIDC Area'!W341/'NSIDC Extent'!W341</f>
        <v>0.876847369789213</v>
      </c>
      <c r="U341" s="5" t="n">
        <f aca="false">'NSIDC Area'!X341/'NSIDC Extent'!X341</f>
        <v>0.889657569444016</v>
      </c>
      <c r="V341" s="5" t="n">
        <f aca="false">'NSIDC Area'!Y341/'NSIDC Extent'!Y341</f>
        <v>0.895978806688119</v>
      </c>
      <c r="W341" s="5" t="n">
        <f aca="false">'NSIDC Area'!Z341/'NSIDC Extent'!Z341</f>
        <v>0.874370456123463</v>
      </c>
      <c r="X341" s="5" t="n">
        <f aca="false">'NSIDC Area'!AA341/'NSIDC Extent'!AA341</f>
        <v>0.866930526116609</v>
      </c>
      <c r="Y341" s="5" t="n">
        <f aca="false">'NSIDC Area'!AB341/'NSIDC Extent'!AB341</f>
        <v>0.862671221557448</v>
      </c>
      <c r="Z341" s="5" t="n">
        <f aca="false">'NSIDC Area'!AC341/'NSIDC Extent'!AC341</f>
        <v>0.897963536870941</v>
      </c>
      <c r="AA341" s="5" t="n">
        <f aca="false">'NSIDC Area'!AD341/'NSIDC Extent'!AD341</f>
        <v>0.89118416860551</v>
      </c>
      <c r="AB341" s="5" t="n">
        <f aca="false">'NSIDC Area'!AE341/'NSIDC Extent'!AE341</f>
        <v>0.870387469944741</v>
      </c>
      <c r="AC341" s="5" t="n">
        <f aca="false">'NSIDC Area'!AF341/'NSIDC Extent'!AF341</f>
        <v>0.830520119621669</v>
      </c>
      <c r="AD341" s="5" t="n">
        <f aca="false">'NSIDC Area'!AG341/'NSIDC Extent'!AG341</f>
        <v>0.893214737968696</v>
      </c>
      <c r="AE341" s="5" t="n">
        <f aca="false">'NSIDC Area'!AH341/'NSIDC Extent'!AH341</f>
        <v>0.857977373481947</v>
      </c>
      <c r="AF341" s="5" t="n">
        <f aca="false">'NSIDC Area'!AI341/'NSIDC Extent'!AI341</f>
        <v>0.885398546413335</v>
      </c>
      <c r="AG341" s="5" t="n">
        <f aca="false">'NSIDC Area'!AJ341/'NSIDC Extent'!AJ341</f>
        <v>0.863793009299214</v>
      </c>
      <c r="AH341" s="5" t="n">
        <f aca="false">'NSIDC Area'!AK341/'NSIDC Extent'!AK341</f>
        <v>0.870635391175811</v>
      </c>
      <c r="AI341" s="5" t="n">
        <f aca="false">'NSIDC Area'!AL341/'NSIDC Extent'!AL341</f>
        <v>0.87926728405647</v>
      </c>
      <c r="AJ341" s="5" t="n">
        <f aca="false">'NSIDC Area'!AM341/'NSIDC Extent'!AM341</f>
        <v>0.885935907906923</v>
      </c>
      <c r="AK341" s="5" t="n">
        <f aca="false">'NSIDC Area'!AN341/'NSIDC Extent'!AN341</f>
        <v>0.887797207002264</v>
      </c>
      <c r="AL341" s="5" t="n">
        <f aca="false">'NSIDC Area'!AO341/'NSIDC Extent'!AO341</f>
        <v>0.833971503527654</v>
      </c>
      <c r="AM341" s="5" t="n">
        <f aca="false">'NSIDC Area'!AP341/'NSIDC Extent'!AP341</f>
        <v>0.862251608462408</v>
      </c>
      <c r="AN341" s="5" t="n">
        <f aca="false">'NSIDC Area'!AQ341/'NSIDC Extent'!AQ341</f>
        <v>0.86861750289808</v>
      </c>
      <c r="AO341" s="5" t="n">
        <f aca="false">'NSIDC Area'!AR341/'NSIDC Extent'!AR341</f>
        <v>0.872893491580367</v>
      </c>
      <c r="AP341" s="5" t="n">
        <f aca="false">'NSIDC Area'!AS341/'NSIDC Extent'!AS341</f>
        <v>0.854229140660596</v>
      </c>
      <c r="AQ341" s="5" t="n">
        <f aca="false">'NSIDC Area'!AT341/'NSIDC Extent'!AT341</f>
        <v>0.882360938179829</v>
      </c>
      <c r="AR341" s="5" t="n">
        <f aca="false">'NSIDC Area'!AU341/'NSIDC Extent'!AU341</f>
        <v>0.853032919206637</v>
      </c>
      <c r="AS341" s="5" t="n">
        <f aca="false">'NSIDC Area'!AV341/'NSIDC Extent'!AV341</f>
        <v>0.866764325699446</v>
      </c>
      <c r="AT341" s="5" t="n">
        <f aca="false">'NSIDC Area'!AW341/'NSIDC Extent'!AW341</f>
        <v>0.88499197577348</v>
      </c>
    </row>
    <row r="342" customFormat="false" ht="13.8" hidden="false" customHeight="false" outlineLevel="0" collapsed="false">
      <c r="A342" s="2" t="n">
        <v>42710</v>
      </c>
      <c r="B342" s="5" t="n">
        <f aca="false">'NSIDC Area'!E342/'NSIDC Extent'!E342</f>
        <v>0.874026021861034</v>
      </c>
      <c r="C342" s="5" t="n">
        <f aca="false">'NSIDC Area'!F342/'NSIDC Extent'!F342</f>
        <v>0.874618902832749</v>
      </c>
      <c r="D342" s="5" t="n">
        <f aca="false">'NSIDC Area'!G342/'NSIDC Extent'!G342</f>
        <v>0.868763838710178</v>
      </c>
      <c r="E342" s="5" t="n">
        <f aca="false">'NSIDC Area'!H342/'NSIDC Extent'!H342</f>
        <v>0.87608166354989</v>
      </c>
      <c r="F342" s="5" t="n">
        <f aca="false">'NSIDC Area'!I342/'NSIDC Extent'!I342</f>
        <v>0.878499427173625</v>
      </c>
      <c r="G342" s="5" t="n">
        <f aca="false">'NSIDC Area'!J342/'NSIDC Extent'!J342</f>
        <v>0.880957880042524</v>
      </c>
      <c r="H342" s="5" t="n">
        <f aca="false">'NSIDC Area'!K342/'NSIDC Extent'!K342</f>
        <v>0.87271338761527</v>
      </c>
      <c r="I342" s="5" t="n">
        <f aca="false">'NSIDC Area'!L342/'NSIDC Extent'!L342</f>
        <v>0.893692415517885</v>
      </c>
      <c r="J342" s="5" t="n">
        <f aca="false">'NSIDC Area'!M342/'NSIDC Extent'!M342</f>
        <v>0.904742238047589</v>
      </c>
      <c r="K342" s="5" t="n">
        <f aca="false">'NSIDC Area'!N342/'NSIDC Extent'!N342</f>
        <v>0.875957733913143</v>
      </c>
      <c r="L342" s="5" t="n">
        <f aca="false">'NSIDC Area'!O342/'NSIDC Extent'!O342</f>
        <v>0.890691334591099</v>
      </c>
      <c r="M342" s="5" t="n">
        <f aca="false">'NSIDC Area'!P342/'NSIDC Extent'!P342</f>
        <v>0.894707228925153</v>
      </c>
      <c r="N342" s="5" t="n">
        <f aca="false">'NSIDC Area'!Q342/'NSIDC Extent'!Q342</f>
        <v>0.894864337169933</v>
      </c>
      <c r="O342" s="5" t="n">
        <f aca="false">'NSIDC Area'!R342/'NSIDC Extent'!R342</f>
        <v>0.881146276808495</v>
      </c>
      <c r="P342" s="5" t="n">
        <f aca="false">'NSIDC Area'!S342/'NSIDC Extent'!S342</f>
        <v>0.887259994491716</v>
      </c>
      <c r="Q342" s="5" t="n">
        <f aca="false">'NSIDC Area'!T342/'NSIDC Extent'!T342</f>
        <v>0.849280644892971</v>
      </c>
      <c r="R342" s="5" t="n">
        <f aca="false">'NSIDC Area'!U342/'NSIDC Extent'!U342</f>
        <v>0.870478422094469</v>
      </c>
      <c r="S342" s="5" t="n">
        <f aca="false">'NSIDC Area'!V342/'NSIDC Extent'!V342</f>
        <v>0.865646142324929</v>
      </c>
      <c r="T342" s="5" t="n">
        <f aca="false">'NSIDC Area'!W342/'NSIDC Extent'!W342</f>
        <v>0.87911705958916</v>
      </c>
      <c r="U342" s="5" t="n">
        <f aca="false">'NSIDC Area'!X342/'NSIDC Extent'!X342</f>
        <v>0.887668455092593</v>
      </c>
      <c r="V342" s="5" t="n">
        <f aca="false">'NSIDC Area'!Y342/'NSIDC Extent'!Y342</f>
        <v>0.885160934194971</v>
      </c>
      <c r="W342" s="5" t="n">
        <f aca="false">'NSIDC Area'!Z342/'NSIDC Extent'!Z342</f>
        <v>0.873594412524749</v>
      </c>
      <c r="X342" s="5" t="n">
        <f aca="false">'NSIDC Area'!AA342/'NSIDC Extent'!AA342</f>
        <v>0.86240113701661</v>
      </c>
      <c r="Y342" s="5" t="n">
        <f aca="false">'NSIDC Area'!AB342/'NSIDC Extent'!AB342</f>
        <v>0.866680451171093</v>
      </c>
      <c r="Z342" s="5" t="n">
        <f aca="false">'NSIDC Area'!AC342/'NSIDC Extent'!AC342</f>
        <v>0.896540334837583</v>
      </c>
      <c r="AA342" s="5" t="n">
        <f aca="false">'NSIDC Area'!AD342/'NSIDC Extent'!AD342</f>
        <v>0.890441600705268</v>
      </c>
      <c r="AB342" s="5" t="n">
        <f aca="false">'NSIDC Area'!AE342/'NSIDC Extent'!AE342</f>
        <v>0.871529271425777</v>
      </c>
      <c r="AC342" s="5" t="n">
        <f aca="false">'NSIDC Area'!AF342/'NSIDC Extent'!AF342</f>
        <v>0.841957841163381</v>
      </c>
      <c r="AD342" s="5" t="n">
        <f aca="false">'NSIDC Area'!AG342/'NSIDC Extent'!AG342</f>
        <v>0.898653654190858</v>
      </c>
      <c r="AE342" s="5" t="n">
        <f aca="false">'NSIDC Area'!AH342/'NSIDC Extent'!AH342</f>
        <v>0.862018968443661</v>
      </c>
      <c r="AF342" s="5" t="n">
        <f aca="false">'NSIDC Area'!AI342/'NSIDC Extent'!AI342</f>
        <v>0.888548786008758</v>
      </c>
      <c r="AG342" s="5" t="n">
        <f aca="false">'NSIDC Area'!AJ342/'NSIDC Extent'!AJ342</f>
        <v>0.860410490758659</v>
      </c>
      <c r="AH342" s="5" t="n">
        <f aca="false">'NSIDC Area'!AK342/'NSIDC Extent'!AK342</f>
        <v>0.865698979201534</v>
      </c>
      <c r="AI342" s="5" t="n">
        <f aca="false">'NSIDC Area'!AL342/'NSIDC Extent'!AL342</f>
        <v>0.881583380886587</v>
      </c>
      <c r="AJ342" s="5" t="n">
        <f aca="false">'NSIDC Area'!AM342/'NSIDC Extent'!AM342</f>
        <v>0.883052087297317</v>
      </c>
      <c r="AK342" s="5" t="n">
        <f aca="false">'NSIDC Area'!AN342/'NSIDC Extent'!AN342</f>
        <v>0.888890436192478</v>
      </c>
      <c r="AL342" s="5" t="n">
        <f aca="false">'NSIDC Area'!AO342/'NSIDC Extent'!AO342</f>
        <v>0.834706875037633</v>
      </c>
      <c r="AM342" s="5" t="n">
        <f aca="false">'NSIDC Area'!AP342/'NSIDC Extent'!AP342</f>
        <v>0.87372900064889</v>
      </c>
      <c r="AN342" s="5" t="n">
        <f aca="false">'NSIDC Area'!AQ342/'NSIDC Extent'!AQ342</f>
        <v>0.872338969665306</v>
      </c>
      <c r="AO342" s="5" t="n">
        <f aca="false">'NSIDC Area'!AR342/'NSIDC Extent'!AR342</f>
        <v>0.877352446468476</v>
      </c>
      <c r="AP342" s="5" t="n">
        <f aca="false">'NSIDC Area'!AS342/'NSIDC Extent'!AS342</f>
        <v>0.857994365199451</v>
      </c>
      <c r="AQ342" s="5" t="n">
        <f aca="false">'NSIDC Area'!AT342/'NSIDC Extent'!AT342</f>
        <v>0.883794870080365</v>
      </c>
      <c r="AR342" s="5" t="n">
        <f aca="false">'NSIDC Area'!AU342/'NSIDC Extent'!AU342</f>
        <v>0.848495890774587</v>
      </c>
      <c r="AS342" s="5" t="n">
        <f aca="false">'NSIDC Area'!AV342/'NSIDC Extent'!AV342</f>
        <v>0.868696281389289</v>
      </c>
      <c r="AT342" s="5" t="n">
        <f aca="false">'NSIDC Area'!AW342/'NSIDC Extent'!AW342</f>
        <v>0.886446675825198</v>
      </c>
    </row>
    <row r="343" customFormat="false" ht="13.8" hidden="false" customHeight="false" outlineLevel="0" collapsed="false">
      <c r="A343" s="2" t="n">
        <v>42711</v>
      </c>
      <c r="B343" s="5" t="n">
        <f aca="false">'NSIDC Area'!E343/'NSIDC Extent'!E343</f>
        <v>0.877532611140666</v>
      </c>
      <c r="C343" s="5" t="n">
        <f aca="false">'NSIDC Area'!F343/'NSIDC Extent'!F343</f>
        <v>0.878238654742974</v>
      </c>
      <c r="D343" s="5" t="n">
        <f aca="false">'NSIDC Area'!G343/'NSIDC Extent'!G343</f>
        <v>0.863099602893812</v>
      </c>
      <c r="E343" s="5" t="n">
        <f aca="false">'NSIDC Area'!H343/'NSIDC Extent'!H343</f>
        <v>0.877701493450303</v>
      </c>
      <c r="F343" s="5" t="n">
        <f aca="false">'NSIDC Area'!I343/'NSIDC Extent'!I343</f>
        <v>0.879544354104183</v>
      </c>
      <c r="G343" s="5" t="n">
        <f aca="false">'NSIDC Area'!J343/'NSIDC Extent'!J343</f>
        <v>0.880999939339321</v>
      </c>
      <c r="H343" s="5" t="n">
        <f aca="false">'NSIDC Area'!K343/'NSIDC Extent'!K343</f>
        <v>0.87554368008056</v>
      </c>
      <c r="I343" s="5" t="n">
        <f aca="false">'NSIDC Area'!L343/'NSIDC Extent'!L343</f>
        <v>0.894062943342462</v>
      </c>
      <c r="J343" s="5" t="n">
        <f aca="false">'NSIDC Area'!M343/'NSIDC Extent'!M343</f>
        <v>0.89898288217115</v>
      </c>
      <c r="K343" s="5" t="n">
        <f aca="false">'NSIDC Area'!N343/'NSIDC Extent'!N343</f>
        <v>0.877309449954234</v>
      </c>
      <c r="L343" s="5" t="n">
        <f aca="false">'NSIDC Area'!O343/'NSIDC Extent'!O343</f>
        <v>0.887447908882645</v>
      </c>
      <c r="M343" s="5" t="n">
        <f aca="false">'NSIDC Area'!P343/'NSIDC Extent'!P343</f>
        <v>0.884895280387708</v>
      </c>
      <c r="N343" s="5" t="n">
        <f aca="false">'NSIDC Area'!Q343/'NSIDC Extent'!Q343</f>
        <v>0.894130369221956</v>
      </c>
      <c r="O343" s="5" t="n">
        <f aca="false">'NSIDC Area'!R343/'NSIDC Extent'!R343</f>
        <v>0.879120393007264</v>
      </c>
      <c r="P343" s="5" t="n">
        <f aca="false">'NSIDC Area'!S343/'NSIDC Extent'!S343</f>
        <v>0.888952729151476</v>
      </c>
      <c r="Q343" s="5" t="n">
        <f aca="false">'NSIDC Area'!T343/'NSIDC Extent'!T343</f>
        <v>0.850634333214957</v>
      </c>
      <c r="R343" s="5" t="n">
        <f aca="false">'NSIDC Area'!U343/'NSIDC Extent'!U343</f>
        <v>0.873004457577936</v>
      </c>
      <c r="S343" s="5" t="n">
        <f aca="false">'NSIDC Area'!V343/'NSIDC Extent'!V343</f>
        <v>0.865646442641525</v>
      </c>
      <c r="T343" s="5" t="n">
        <f aca="false">'NSIDC Area'!W343/'NSIDC Extent'!W343</f>
        <v>0.874757234617348</v>
      </c>
      <c r="U343" s="5" t="n">
        <f aca="false">'NSIDC Area'!X343/'NSIDC Extent'!X343</f>
        <v>0.893420964881845</v>
      </c>
      <c r="V343" s="5" t="n">
        <f aca="false">'NSIDC Area'!Y343/'NSIDC Extent'!Y343</f>
        <v>0.882680938335008</v>
      </c>
      <c r="W343" s="5" t="n">
        <f aca="false">'NSIDC Area'!Z343/'NSIDC Extent'!Z343</f>
        <v>0.871881649938886</v>
      </c>
      <c r="X343" s="5" t="n">
        <f aca="false">'NSIDC Area'!AA343/'NSIDC Extent'!AA343</f>
        <v>0.858517063874198</v>
      </c>
      <c r="Y343" s="5" t="n">
        <f aca="false">'NSIDC Area'!AB343/'NSIDC Extent'!AB343</f>
        <v>0.869202735751184</v>
      </c>
      <c r="Z343" s="5" t="n">
        <f aca="false">'NSIDC Area'!AC343/'NSIDC Extent'!AC343</f>
        <v>0.904920549156981</v>
      </c>
      <c r="AA343" s="5" t="n">
        <f aca="false">'NSIDC Area'!AD343/'NSIDC Extent'!AD343</f>
        <v>0.883593118339285</v>
      </c>
      <c r="AB343" s="5" t="n">
        <f aca="false">'NSIDC Area'!AE343/'NSIDC Extent'!AE343</f>
        <v>0.872501935139927</v>
      </c>
      <c r="AC343" s="5" t="n">
        <f aca="false">'NSIDC Area'!AF343/'NSIDC Extent'!AF343</f>
        <v>0.851690437677201</v>
      </c>
      <c r="AD343" s="5" t="n">
        <f aca="false">'NSIDC Area'!AG343/'NSIDC Extent'!AG343</f>
        <v>0.88978138739876</v>
      </c>
      <c r="AE343" s="5" t="n">
        <f aca="false">'NSIDC Area'!AH343/'NSIDC Extent'!AH343</f>
        <v>0.85891500349481</v>
      </c>
      <c r="AF343" s="5" t="n">
        <f aca="false">'NSIDC Area'!AI343/'NSIDC Extent'!AI343</f>
        <v>0.890374024226031</v>
      </c>
      <c r="AG343" s="5" t="n">
        <f aca="false">'NSIDC Area'!AJ343/'NSIDC Extent'!AJ343</f>
        <v>0.861998052259441</v>
      </c>
      <c r="AH343" s="5" t="n">
        <f aca="false">'NSIDC Area'!AK343/'NSIDC Extent'!AK343</f>
        <v>0.873565878421442</v>
      </c>
      <c r="AI343" s="5" t="n">
        <f aca="false">'NSIDC Area'!AL343/'NSIDC Extent'!AL343</f>
        <v>0.886338271843378</v>
      </c>
      <c r="AJ343" s="5" t="n">
        <f aca="false">'NSIDC Area'!AM343/'NSIDC Extent'!AM343</f>
        <v>0.882878399802372</v>
      </c>
      <c r="AK343" s="5" t="n">
        <f aca="false">'NSIDC Area'!AN343/'NSIDC Extent'!AN343</f>
        <v>0.890650612158882</v>
      </c>
      <c r="AL343" s="5" t="n">
        <f aca="false">'NSIDC Area'!AO343/'NSIDC Extent'!AO343</f>
        <v>0.833478301797768</v>
      </c>
      <c r="AM343" s="5" t="n">
        <f aca="false">'NSIDC Area'!AP343/'NSIDC Extent'!AP343</f>
        <v>0.873623765675114</v>
      </c>
      <c r="AN343" s="5" t="n">
        <f aca="false">'NSIDC Area'!AQ343/'NSIDC Extent'!AQ343</f>
        <v>0.873897131190164</v>
      </c>
      <c r="AO343" s="5" t="n">
        <f aca="false">'NSIDC Area'!AR343/'NSIDC Extent'!AR343</f>
        <v>0.877446237505887</v>
      </c>
      <c r="AP343" s="5" t="n">
        <f aca="false">'NSIDC Area'!AS343/'NSIDC Extent'!AS343</f>
        <v>0.863541097305606</v>
      </c>
      <c r="AQ343" s="5" t="n">
        <f aca="false">'NSIDC Area'!AT343/'NSIDC Extent'!AT343</f>
        <v>0.883220411041969</v>
      </c>
      <c r="AR343" s="5" t="n">
        <f aca="false">'NSIDC Area'!AU343/'NSIDC Extent'!AU343</f>
        <v>0.842608328063832</v>
      </c>
      <c r="AS343" s="5" t="n">
        <f aca="false">'NSIDC Area'!AV343/'NSIDC Extent'!AV343</f>
        <v>0.87291209745514</v>
      </c>
      <c r="AT343" s="5" t="n">
        <f aca="false">'NSIDC Area'!AW343/'NSIDC Extent'!AW343</f>
        <v>0.887057989781596</v>
      </c>
    </row>
    <row r="344" customFormat="false" ht="13.8" hidden="false" customHeight="false" outlineLevel="0" collapsed="false">
      <c r="A344" s="2" t="n">
        <v>42712</v>
      </c>
      <c r="B344" s="5" t="n">
        <f aca="false">'NSIDC Area'!E344/'NSIDC Extent'!E344</f>
        <v>0.881700846950784</v>
      </c>
      <c r="C344" s="5" t="n">
        <f aca="false">'NSIDC Area'!F344/'NSIDC Extent'!F344</f>
        <v>0.871115889943545</v>
      </c>
      <c r="D344" s="5" t="n">
        <f aca="false">'NSIDC Area'!G344/'NSIDC Extent'!G344</f>
        <v>0.861883522351727</v>
      </c>
      <c r="E344" s="5" t="n">
        <f aca="false">'NSIDC Area'!H344/'NSIDC Extent'!H344</f>
        <v>0.878163222887808</v>
      </c>
      <c r="F344" s="5" t="n">
        <f aca="false">'NSIDC Area'!I344/'NSIDC Extent'!I344</f>
        <v>0.87858947396163</v>
      </c>
      <c r="G344" s="5" t="n">
        <f aca="false">'NSIDC Area'!J344/'NSIDC Extent'!J344</f>
        <v>0.883518584201646</v>
      </c>
      <c r="H344" s="5" t="n">
        <f aca="false">'NSIDC Area'!K344/'NSIDC Extent'!K344</f>
        <v>0.876667687276409</v>
      </c>
      <c r="I344" s="5" t="n">
        <f aca="false">'NSIDC Area'!L344/'NSIDC Extent'!L344</f>
        <v>0.894430510239807</v>
      </c>
      <c r="J344" s="5" t="n">
        <f aca="false">'NSIDC Area'!M344/'NSIDC Extent'!M344</f>
        <v>0.890828943170251</v>
      </c>
      <c r="K344" s="5" t="n">
        <f aca="false">'NSIDC Area'!N344/'NSIDC Extent'!N344</f>
        <v>0.883736024016957</v>
      </c>
      <c r="L344" s="5" t="n">
        <f aca="false">'NSIDC Area'!O344/'NSIDC Extent'!O344</f>
        <v>0.885323237842701</v>
      </c>
      <c r="M344" s="5" t="n">
        <f aca="false">'NSIDC Area'!P344/'NSIDC Extent'!P344</f>
        <v>0.875003315418455</v>
      </c>
      <c r="N344" s="5" t="n">
        <f aca="false">'NSIDC Area'!Q344/'NSIDC Extent'!Q344</f>
        <v>0.895269995486649</v>
      </c>
      <c r="O344" s="5" t="n">
        <f aca="false">'NSIDC Area'!R344/'NSIDC Extent'!R344</f>
        <v>0.876211632790429</v>
      </c>
      <c r="P344" s="5" t="n">
        <f aca="false">'NSIDC Area'!S344/'NSIDC Extent'!S344</f>
        <v>0.88386138970565</v>
      </c>
      <c r="Q344" s="5" t="n">
        <f aca="false">'NSIDC Area'!T344/'NSIDC Extent'!T344</f>
        <v>0.853827865695493</v>
      </c>
      <c r="R344" s="5" t="n">
        <f aca="false">'NSIDC Area'!U344/'NSIDC Extent'!U344</f>
        <v>0.874705390658716</v>
      </c>
      <c r="S344" s="5" t="n">
        <f aca="false">'NSIDC Area'!V344/'NSIDC Extent'!V344</f>
        <v>0.860931801911646</v>
      </c>
      <c r="T344" s="5" t="n">
        <f aca="false">'NSIDC Area'!W344/'NSIDC Extent'!W344</f>
        <v>0.874774564120418</v>
      </c>
      <c r="U344" s="5" t="n">
        <f aca="false">'NSIDC Area'!X344/'NSIDC Extent'!X344</f>
        <v>0.902222247424573</v>
      </c>
      <c r="V344" s="5" t="n">
        <f aca="false">'NSIDC Area'!Y344/'NSIDC Extent'!Y344</f>
        <v>0.875207354200323</v>
      </c>
      <c r="W344" s="5" t="n">
        <f aca="false">'NSIDC Area'!Z344/'NSIDC Extent'!Z344</f>
        <v>0.872136005992424</v>
      </c>
      <c r="X344" s="5" t="n">
        <f aca="false">'NSIDC Area'!AA344/'NSIDC Extent'!AA344</f>
        <v>0.854988129575619</v>
      </c>
      <c r="Y344" s="5" t="n">
        <f aca="false">'NSIDC Area'!AB344/'NSIDC Extent'!AB344</f>
        <v>0.873711540964551</v>
      </c>
      <c r="Z344" s="5" t="n">
        <f aca="false">'NSIDC Area'!AC344/'NSIDC Extent'!AC344</f>
        <v>0.905709770491233</v>
      </c>
      <c r="AA344" s="5" t="n">
        <f aca="false">'NSIDC Area'!AD344/'NSIDC Extent'!AD344</f>
        <v>0.886421180462612</v>
      </c>
      <c r="AB344" s="5" t="n">
        <f aca="false">'NSIDC Area'!AE344/'NSIDC Extent'!AE344</f>
        <v>0.886103982062331</v>
      </c>
      <c r="AC344" s="5" t="n">
        <f aca="false">'NSIDC Area'!AF344/'NSIDC Extent'!AF344</f>
        <v>0.856228514423822</v>
      </c>
      <c r="AD344" s="5" t="n">
        <f aca="false">'NSIDC Area'!AG344/'NSIDC Extent'!AG344</f>
        <v>0.880797395919888</v>
      </c>
      <c r="AE344" s="5" t="n">
        <f aca="false">'NSIDC Area'!AH344/'NSIDC Extent'!AH344</f>
        <v>0.865579982238406</v>
      </c>
      <c r="AF344" s="5" t="n">
        <f aca="false">'NSIDC Area'!AI344/'NSIDC Extent'!AI344</f>
        <v>0.887247181380232</v>
      </c>
      <c r="AG344" s="5" t="n">
        <f aca="false">'NSIDC Area'!AJ344/'NSIDC Extent'!AJ344</f>
        <v>0.862368036932367</v>
      </c>
      <c r="AH344" s="5" t="n">
        <f aca="false">'NSIDC Area'!AK344/'NSIDC Extent'!AK344</f>
        <v>0.876178268471144</v>
      </c>
      <c r="AI344" s="5" t="n">
        <f aca="false">'NSIDC Area'!AL344/'NSIDC Extent'!AL344</f>
        <v>0.888077418286337</v>
      </c>
      <c r="AJ344" s="5" t="n">
        <f aca="false">'NSIDC Area'!AM344/'NSIDC Extent'!AM344</f>
        <v>0.882793210240547</v>
      </c>
      <c r="AK344" s="5" t="n">
        <f aca="false">'NSIDC Area'!AN344/'NSIDC Extent'!AN344</f>
        <v>0.890105006202769</v>
      </c>
      <c r="AL344" s="5" t="n">
        <f aca="false">'NSIDC Area'!AO344/'NSIDC Extent'!AO344</f>
        <v>0.831126863468286</v>
      </c>
      <c r="AM344" s="5" t="n">
        <f aca="false">'NSIDC Area'!AP344/'NSIDC Extent'!AP344</f>
        <v>0.871708744108733</v>
      </c>
      <c r="AN344" s="5" t="n">
        <f aca="false">'NSIDC Area'!AQ344/'NSIDC Extent'!AQ344</f>
        <v>0.876064066232526</v>
      </c>
      <c r="AO344" s="5" t="n">
        <f aca="false">'NSIDC Area'!AR344/'NSIDC Extent'!AR344</f>
        <v>0.877106460343757</v>
      </c>
      <c r="AP344" s="5" t="n">
        <f aca="false">'NSIDC Area'!AS344/'NSIDC Extent'!AS344</f>
        <v>0.871578924488984</v>
      </c>
      <c r="AQ344" s="5" t="n">
        <f aca="false">'NSIDC Area'!AT344/'NSIDC Extent'!AT344</f>
        <v>0.882694663778425</v>
      </c>
      <c r="AR344" s="5" t="n">
        <f aca="false">'NSIDC Area'!AU344/'NSIDC Extent'!AU344</f>
        <v>0.849032980715972</v>
      </c>
      <c r="AS344" s="5" t="n">
        <f aca="false">'NSIDC Area'!AV344/'NSIDC Extent'!AV344</f>
        <v>0.880880484584552</v>
      </c>
      <c r="AT344" s="5" t="n">
        <f aca="false">'NSIDC Area'!AW344/'NSIDC Extent'!AW344</f>
        <v>0.891063087722315</v>
      </c>
    </row>
    <row r="345" customFormat="false" ht="13.8" hidden="false" customHeight="false" outlineLevel="0" collapsed="false">
      <c r="A345" s="2" t="n">
        <v>42713</v>
      </c>
      <c r="B345" s="5" t="n">
        <f aca="false">'NSIDC Area'!E345/'NSIDC Extent'!E345</f>
        <v>0.876060537267798</v>
      </c>
      <c r="C345" s="5" t="n">
        <f aca="false">'NSIDC Area'!F345/'NSIDC Extent'!F345</f>
        <v>0.871363160013597</v>
      </c>
      <c r="D345" s="5" t="n">
        <f aca="false">'NSIDC Area'!G345/'NSIDC Extent'!G345</f>
        <v>0.863163686813944</v>
      </c>
      <c r="E345" s="5" t="n">
        <f aca="false">'NSIDC Area'!H345/'NSIDC Extent'!H345</f>
        <v>0.881502462169308</v>
      </c>
      <c r="F345" s="5" t="n">
        <f aca="false">'NSIDC Area'!I345/'NSIDC Extent'!I345</f>
        <v>0.878418842322807</v>
      </c>
      <c r="G345" s="5" t="n">
        <f aca="false">'NSIDC Area'!J345/'NSIDC Extent'!J345</f>
        <v>0.877605904023994</v>
      </c>
      <c r="H345" s="5" t="n">
        <f aca="false">'NSIDC Area'!K345/'NSIDC Extent'!K345</f>
        <v>0.880344823867502</v>
      </c>
      <c r="I345" s="5" t="n">
        <f aca="false">'NSIDC Area'!L345/'NSIDC Extent'!L345</f>
        <v>0.894795151560304</v>
      </c>
      <c r="J345" s="5" t="n">
        <f aca="false">'NSIDC Area'!M345/'NSIDC Extent'!M345</f>
        <v>0.889462137671491</v>
      </c>
      <c r="K345" s="5" t="n">
        <f aca="false">'NSIDC Area'!N345/'NSIDC Extent'!N345</f>
        <v>0.891996332466242</v>
      </c>
      <c r="L345" s="5" t="n">
        <f aca="false">'NSIDC Area'!O345/'NSIDC Extent'!O345</f>
        <v>0.890277681923762</v>
      </c>
      <c r="M345" s="5" t="n">
        <f aca="false">'NSIDC Area'!P345/'NSIDC Extent'!P345</f>
        <v>0.876851564624058</v>
      </c>
      <c r="N345" s="5" t="n">
        <f aca="false">'NSIDC Area'!Q345/'NSIDC Extent'!Q345</f>
        <v>0.896145313001427</v>
      </c>
      <c r="O345" s="5" t="n">
        <f aca="false">'NSIDC Area'!R345/'NSIDC Extent'!R345</f>
        <v>0.880750348797692</v>
      </c>
      <c r="P345" s="5" t="n">
        <f aca="false">'NSIDC Area'!S345/'NSIDC Extent'!S345</f>
        <v>0.88633772308653</v>
      </c>
      <c r="Q345" s="5" t="n">
        <f aca="false">'NSIDC Area'!T345/'NSIDC Extent'!T345</f>
        <v>0.863522916049338</v>
      </c>
      <c r="R345" s="5" t="n">
        <f aca="false">'NSIDC Area'!U345/'NSIDC Extent'!U345</f>
        <v>0.8780216226322</v>
      </c>
      <c r="S345" s="5" t="n">
        <f aca="false">'NSIDC Area'!V345/'NSIDC Extent'!V345</f>
        <v>0.86633050601599</v>
      </c>
      <c r="T345" s="5" t="n">
        <f aca="false">'NSIDC Area'!W345/'NSIDC Extent'!W345</f>
        <v>0.877922513058796</v>
      </c>
      <c r="U345" s="5" t="n">
        <f aca="false">'NSIDC Area'!X345/'NSIDC Extent'!X345</f>
        <v>0.906125968143107</v>
      </c>
      <c r="V345" s="5" t="n">
        <f aca="false">'NSIDC Area'!Y345/'NSIDC Extent'!Y345</f>
        <v>0.872565456276484</v>
      </c>
      <c r="W345" s="5" t="n">
        <f aca="false">'NSIDC Area'!Z345/'NSIDC Extent'!Z345</f>
        <v>0.870747796927501</v>
      </c>
      <c r="X345" s="5" t="n">
        <f aca="false">'NSIDC Area'!AA345/'NSIDC Extent'!AA345</f>
        <v>0.852355140289327</v>
      </c>
      <c r="Y345" s="5" t="n">
        <f aca="false">'NSIDC Area'!AB345/'NSIDC Extent'!AB345</f>
        <v>0.878288610172737</v>
      </c>
      <c r="Z345" s="5" t="n">
        <f aca="false">'NSIDC Area'!AC345/'NSIDC Extent'!AC345</f>
        <v>0.907183047131896</v>
      </c>
      <c r="AA345" s="5" t="n">
        <f aca="false">'NSIDC Area'!AD345/'NSIDC Extent'!AD345</f>
        <v>0.882813241704078</v>
      </c>
      <c r="AB345" s="5" t="n">
        <f aca="false">'NSIDC Area'!AE345/'NSIDC Extent'!AE345</f>
        <v>0.883362324751939</v>
      </c>
      <c r="AC345" s="5" t="n">
        <f aca="false">'NSIDC Area'!AF345/'NSIDC Extent'!AF345</f>
        <v>0.855801823019325</v>
      </c>
      <c r="AD345" s="5" t="n">
        <f aca="false">'NSIDC Area'!AG345/'NSIDC Extent'!AG345</f>
        <v>0.878581003459303</v>
      </c>
      <c r="AE345" s="5" t="n">
        <f aca="false">'NSIDC Area'!AH345/'NSIDC Extent'!AH345</f>
        <v>0.868090684320319</v>
      </c>
      <c r="AF345" s="5" t="n">
        <f aca="false">'NSIDC Area'!AI345/'NSIDC Extent'!AI345</f>
        <v>0.887750947637471</v>
      </c>
      <c r="AG345" s="5" t="n">
        <f aca="false">'NSIDC Area'!AJ345/'NSIDC Extent'!AJ345</f>
        <v>0.869436837675045</v>
      </c>
      <c r="AH345" s="5" t="n">
        <f aca="false">'NSIDC Area'!AK345/'NSIDC Extent'!AK345</f>
        <v>0.871659125634298</v>
      </c>
      <c r="AI345" s="5" t="n">
        <f aca="false">'NSIDC Area'!AL345/'NSIDC Extent'!AL345</f>
        <v>0.894926514738061</v>
      </c>
      <c r="AJ345" s="5" t="n">
        <f aca="false">'NSIDC Area'!AM345/'NSIDC Extent'!AM345</f>
        <v>0.881558901719629</v>
      </c>
      <c r="AK345" s="5" t="n">
        <f aca="false">'NSIDC Area'!AN345/'NSIDC Extent'!AN345</f>
        <v>0.895277184554072</v>
      </c>
      <c r="AL345" s="5" t="n">
        <f aca="false">'NSIDC Area'!AO345/'NSIDC Extent'!AO345</f>
        <v>0.831667577328334</v>
      </c>
      <c r="AM345" s="5" t="n">
        <f aca="false">'NSIDC Area'!AP345/'NSIDC Extent'!AP345</f>
        <v>0.866073310991518</v>
      </c>
      <c r="AN345" s="5" t="n">
        <f aca="false">'NSIDC Area'!AQ345/'NSIDC Extent'!AQ345</f>
        <v>0.879277337925329</v>
      </c>
      <c r="AO345" s="5" t="n">
        <f aca="false">'NSIDC Area'!AR345/'NSIDC Extent'!AR345</f>
        <v>0.876127413412277</v>
      </c>
      <c r="AP345" s="5" t="n">
        <f aca="false">'NSIDC Area'!AS345/'NSIDC Extent'!AS345</f>
        <v>0.876448775571493</v>
      </c>
      <c r="AQ345" s="5" t="n">
        <f aca="false">'NSIDC Area'!AT345/'NSIDC Extent'!AT345</f>
        <v>0.886571219770938</v>
      </c>
      <c r="AR345" s="5" t="n">
        <f aca="false">'NSIDC Area'!AU345/'NSIDC Extent'!AU345</f>
        <v>0.85804350696763</v>
      </c>
      <c r="AS345" s="5" t="n">
        <f aca="false">'NSIDC Area'!AV345/'NSIDC Extent'!AV345</f>
        <v>0.882053514795318</v>
      </c>
      <c r="AT345" s="5" t="n">
        <f aca="false">'NSIDC Area'!AW345/'NSIDC Extent'!AW345</f>
        <v>0.895571485462486</v>
      </c>
    </row>
    <row r="346" customFormat="false" ht="13.8" hidden="false" customHeight="false" outlineLevel="0" collapsed="false">
      <c r="A346" s="2" t="n">
        <v>42714</v>
      </c>
      <c r="B346" s="5" t="n">
        <f aca="false">'NSIDC Area'!E346/'NSIDC Extent'!E346</f>
        <v>0.872737376239004</v>
      </c>
      <c r="C346" s="5" t="n">
        <f aca="false">'NSIDC Area'!F346/'NSIDC Extent'!F346</f>
        <v>0.869003619306605</v>
      </c>
      <c r="D346" s="5" t="n">
        <f aca="false">'NSIDC Area'!G346/'NSIDC Extent'!G346</f>
        <v>0.869669708698187</v>
      </c>
      <c r="E346" s="5" t="n">
        <f aca="false">'NSIDC Area'!H346/'NSIDC Extent'!H346</f>
        <v>0.882639902799513</v>
      </c>
      <c r="F346" s="5" t="n">
        <f aca="false">'NSIDC Area'!I346/'NSIDC Extent'!I346</f>
        <v>0.875661343306774</v>
      </c>
      <c r="G346" s="5" t="n">
        <f aca="false">'NSIDC Area'!J346/'NSIDC Extent'!J346</f>
        <v>0.872845132403752</v>
      </c>
      <c r="H346" s="5" t="n">
        <f aca="false">'NSIDC Area'!K346/'NSIDC Extent'!K346</f>
        <v>0.881235846203775</v>
      </c>
      <c r="I346" s="5" t="n">
        <f aca="false">'NSIDC Area'!L346/'NSIDC Extent'!L346</f>
        <v>0.895156902093835</v>
      </c>
      <c r="J346" s="5" t="n">
        <f aca="false">'NSIDC Area'!M346/'NSIDC Extent'!M346</f>
        <v>0.88782691345843</v>
      </c>
      <c r="K346" s="5" t="n">
        <f aca="false">'NSIDC Area'!N346/'NSIDC Extent'!N346</f>
        <v>0.90231220412705</v>
      </c>
      <c r="L346" s="5" t="n">
        <f aca="false">'NSIDC Area'!O346/'NSIDC Extent'!O346</f>
        <v>0.891732112395055</v>
      </c>
      <c r="M346" s="5" t="n">
        <f aca="false">'NSIDC Area'!P346/'NSIDC Extent'!P346</f>
        <v>0.882301619995914</v>
      </c>
      <c r="N346" s="5" t="n">
        <f aca="false">'NSIDC Area'!Q346/'NSIDC Extent'!Q346</f>
        <v>0.896722180422314</v>
      </c>
      <c r="O346" s="5" t="n">
        <f aca="false">'NSIDC Area'!R346/'NSIDC Extent'!R346</f>
        <v>0.88396061779551</v>
      </c>
      <c r="P346" s="5" t="n">
        <f aca="false">'NSIDC Area'!S346/'NSIDC Extent'!S346</f>
        <v>0.882237813978629</v>
      </c>
      <c r="Q346" s="5" t="n">
        <f aca="false">'NSIDC Area'!T346/'NSIDC Extent'!T346</f>
        <v>0.874180473101902</v>
      </c>
      <c r="R346" s="5" t="n">
        <f aca="false">'NSIDC Area'!U346/'NSIDC Extent'!U346</f>
        <v>0.881179679536626</v>
      </c>
      <c r="S346" s="5" t="n">
        <f aca="false">'NSIDC Area'!V346/'NSIDC Extent'!V346</f>
        <v>0.875039375993869</v>
      </c>
      <c r="T346" s="5" t="n">
        <f aca="false">'NSIDC Area'!W346/'NSIDC Extent'!W346</f>
        <v>0.877999061206418</v>
      </c>
      <c r="U346" s="5" t="n">
        <f aca="false">'NSIDC Area'!X346/'NSIDC Extent'!X346</f>
        <v>0.906919138405965</v>
      </c>
      <c r="V346" s="5" t="n">
        <f aca="false">'NSIDC Area'!Y346/'NSIDC Extent'!Y346</f>
        <v>0.873477360489069</v>
      </c>
      <c r="W346" s="5" t="n">
        <f aca="false">'NSIDC Area'!Z346/'NSIDC Extent'!Z346</f>
        <v>0.8724272121239</v>
      </c>
      <c r="X346" s="5" t="n">
        <f aca="false">'NSIDC Area'!AA346/'NSIDC Extent'!AA346</f>
        <v>0.857295341155239</v>
      </c>
      <c r="Y346" s="5" t="n">
        <f aca="false">'NSIDC Area'!AB346/'NSIDC Extent'!AB346</f>
        <v>0.883283188732123</v>
      </c>
      <c r="Z346" s="5" t="n">
        <f aca="false">'NSIDC Area'!AC346/'NSIDC Extent'!AC346</f>
        <v>0.908384853598549</v>
      </c>
      <c r="AA346" s="5" t="n">
        <f aca="false">'NSIDC Area'!AD346/'NSIDC Extent'!AD346</f>
        <v>0.880579659188377</v>
      </c>
      <c r="AB346" s="5" t="n">
        <f aca="false">'NSIDC Area'!AE346/'NSIDC Extent'!AE346</f>
        <v>0.878658580613619</v>
      </c>
      <c r="AC346" s="5" t="n">
        <f aca="false">'NSIDC Area'!AF346/'NSIDC Extent'!AF346</f>
        <v>0.863833618147864</v>
      </c>
      <c r="AD346" s="5" t="n">
        <f aca="false">'NSIDC Area'!AG346/'NSIDC Extent'!AG346</f>
        <v>0.874866682029738</v>
      </c>
      <c r="AE346" s="5" t="n">
        <f aca="false">'NSIDC Area'!AH346/'NSIDC Extent'!AH346</f>
        <v>0.869412445113356</v>
      </c>
      <c r="AF346" s="5" t="n">
        <f aca="false">'NSIDC Area'!AI346/'NSIDC Extent'!AI346</f>
        <v>0.896788921372794</v>
      </c>
      <c r="AG346" s="5" t="n">
        <f aca="false">'NSIDC Area'!AJ346/'NSIDC Extent'!AJ346</f>
        <v>0.87712277697539</v>
      </c>
      <c r="AH346" s="5" t="n">
        <f aca="false">'NSIDC Area'!AK346/'NSIDC Extent'!AK346</f>
        <v>0.872954517972977</v>
      </c>
      <c r="AI346" s="5" t="n">
        <f aca="false">'NSIDC Area'!AL346/'NSIDC Extent'!AL346</f>
        <v>0.898403135634856</v>
      </c>
      <c r="AJ346" s="5" t="n">
        <f aca="false">'NSIDC Area'!AM346/'NSIDC Extent'!AM346</f>
        <v>0.876981795921727</v>
      </c>
      <c r="AK346" s="5" t="n">
        <f aca="false">'NSIDC Area'!AN346/'NSIDC Extent'!AN346</f>
        <v>0.897519781585235</v>
      </c>
      <c r="AL346" s="5" t="n">
        <f aca="false">'NSIDC Area'!AO346/'NSIDC Extent'!AO346</f>
        <v>0.831125432892472</v>
      </c>
      <c r="AM346" s="5" t="n">
        <f aca="false">'NSIDC Area'!AP346/'NSIDC Extent'!AP346</f>
        <v>0.868885031833261</v>
      </c>
      <c r="AN346" s="5" t="n">
        <f aca="false">'NSIDC Area'!AQ346/'NSIDC Extent'!AQ346</f>
        <v>0.885019926458104</v>
      </c>
      <c r="AO346" s="5" t="n">
        <f aca="false">'NSIDC Area'!AR346/'NSIDC Extent'!AR346</f>
        <v>0.867931916918164</v>
      </c>
      <c r="AP346" s="5" t="n">
        <f aca="false">'NSIDC Area'!AS346/'NSIDC Extent'!AS346</f>
        <v>0.872797146348946</v>
      </c>
      <c r="AQ346" s="5" t="n">
        <f aca="false">'NSIDC Area'!AT346/'NSIDC Extent'!AT346</f>
        <v>0.890616815112068</v>
      </c>
      <c r="AR346" s="5" t="n">
        <f aca="false">'NSIDC Area'!AU346/'NSIDC Extent'!AU346</f>
        <v>0.85894357118335</v>
      </c>
      <c r="AS346" s="5" t="n">
        <f aca="false">'NSIDC Area'!AV346/'NSIDC Extent'!AV346</f>
        <v>0.874473729288948</v>
      </c>
      <c r="AT346" s="5" t="n">
        <f aca="false">'NSIDC Area'!AW346/'NSIDC Extent'!AW346</f>
        <v>0.895105101122566</v>
      </c>
    </row>
    <row r="347" customFormat="false" ht="13.8" hidden="false" customHeight="false" outlineLevel="0" collapsed="false">
      <c r="A347" s="2" t="n">
        <v>42715</v>
      </c>
      <c r="B347" s="5" t="n">
        <f aca="false">'NSIDC Area'!E347/'NSIDC Extent'!E347</f>
        <v>0.871200438265086</v>
      </c>
      <c r="C347" s="5" t="n">
        <f aca="false">'NSIDC Area'!F347/'NSIDC Extent'!F347</f>
        <v>0.872260807594838</v>
      </c>
      <c r="D347" s="5" t="n">
        <f aca="false">'NSIDC Area'!G347/'NSIDC Extent'!G347</f>
        <v>0.869487300233037</v>
      </c>
      <c r="E347" s="5" t="n">
        <f aca="false">'NSIDC Area'!H347/'NSIDC Extent'!H347</f>
        <v>0.887823787367949</v>
      </c>
      <c r="F347" s="5" t="n">
        <f aca="false">'NSIDC Area'!I347/'NSIDC Extent'!I347</f>
        <v>0.877363333361948</v>
      </c>
      <c r="G347" s="5" t="n">
        <f aca="false">'NSIDC Area'!J347/'NSIDC Extent'!J347</f>
        <v>0.872229368302887</v>
      </c>
      <c r="H347" s="5" t="n">
        <f aca="false">'NSIDC Area'!K347/'NSIDC Extent'!K347</f>
        <v>0.884113133974841</v>
      </c>
      <c r="I347" s="5" t="n">
        <f aca="false">'NSIDC Area'!L347/'NSIDC Extent'!L347</f>
        <v>0.895515796080851</v>
      </c>
      <c r="J347" s="5" t="n">
        <f aca="false">'NSIDC Area'!M347/'NSIDC Extent'!M347</f>
        <v>0.893711691275563</v>
      </c>
      <c r="K347" s="5" t="n">
        <f aca="false">'NSIDC Area'!N347/'NSIDC Extent'!N347</f>
        <v>0.899271687258356</v>
      </c>
      <c r="L347" s="5" t="n">
        <f aca="false">'NSIDC Area'!O347/'NSIDC Extent'!O347</f>
        <v>0.897774238979353</v>
      </c>
      <c r="M347" s="5" t="n">
        <f aca="false">'NSIDC Area'!P347/'NSIDC Extent'!P347</f>
        <v>0.883955787215023</v>
      </c>
      <c r="N347" s="5" t="n">
        <f aca="false">'NSIDC Area'!Q347/'NSIDC Extent'!Q347</f>
        <v>0.892502896903739</v>
      </c>
      <c r="O347" s="5" t="n">
        <f aca="false">'NSIDC Area'!R347/'NSIDC Extent'!R347</f>
        <v>0.882947921470518</v>
      </c>
      <c r="P347" s="5" t="n">
        <f aca="false">'NSIDC Area'!S347/'NSIDC Extent'!S347</f>
        <v>0.882832830609887</v>
      </c>
      <c r="Q347" s="5" t="n">
        <f aca="false">'NSIDC Area'!T347/'NSIDC Extent'!T347</f>
        <v>0.882467210409978</v>
      </c>
      <c r="R347" s="5" t="n">
        <f aca="false">'NSIDC Area'!U347/'NSIDC Extent'!U347</f>
        <v>0.882010065165484</v>
      </c>
      <c r="S347" s="5" t="n">
        <f aca="false">'NSIDC Area'!V347/'NSIDC Extent'!V347</f>
        <v>0.873312203782546</v>
      </c>
      <c r="T347" s="5" t="n">
        <f aca="false">'NSIDC Area'!W347/'NSIDC Extent'!W347</f>
        <v>0.880579014792801</v>
      </c>
      <c r="U347" s="5" t="n">
        <f aca="false">'NSIDC Area'!X347/'NSIDC Extent'!X347</f>
        <v>0.895645562243401</v>
      </c>
      <c r="V347" s="5" t="n">
        <f aca="false">'NSIDC Area'!Y347/'NSIDC Extent'!Y347</f>
        <v>0.874067974877543</v>
      </c>
      <c r="W347" s="5" t="n">
        <f aca="false">'NSIDC Area'!Z347/'NSIDC Extent'!Z347</f>
        <v>0.867586108385367</v>
      </c>
      <c r="X347" s="5" t="n">
        <f aca="false">'NSIDC Area'!AA347/'NSIDC Extent'!AA347</f>
        <v>0.869431831027756</v>
      </c>
      <c r="Y347" s="5" t="n">
        <f aca="false">'NSIDC Area'!AB347/'NSIDC Extent'!AB347</f>
        <v>0.882601370548689</v>
      </c>
      <c r="Z347" s="5" t="n">
        <f aca="false">'NSIDC Area'!AC347/'NSIDC Extent'!AC347</f>
        <v>0.899837426652652</v>
      </c>
      <c r="AA347" s="5" t="n">
        <f aca="false">'NSIDC Area'!AD347/'NSIDC Extent'!AD347</f>
        <v>0.883601134547335</v>
      </c>
      <c r="AB347" s="5" t="n">
        <f aca="false">'NSIDC Area'!AE347/'NSIDC Extent'!AE347</f>
        <v>0.876180627039344</v>
      </c>
      <c r="AC347" s="5" t="n">
        <f aca="false">'NSIDC Area'!AF347/'NSIDC Extent'!AF347</f>
        <v>0.869534627764666</v>
      </c>
      <c r="AD347" s="5" t="n">
        <f aca="false">'NSIDC Area'!AG347/'NSIDC Extent'!AG347</f>
        <v>0.877031732295509</v>
      </c>
      <c r="AE347" s="5" t="n">
        <f aca="false">'NSIDC Area'!AH347/'NSIDC Extent'!AH347</f>
        <v>0.869528987165823</v>
      </c>
      <c r="AF347" s="5" t="n">
        <f aca="false">'NSIDC Area'!AI347/'NSIDC Extent'!AI347</f>
        <v>0.894785557226275</v>
      </c>
      <c r="AG347" s="5" t="n">
        <f aca="false">'NSIDC Area'!AJ347/'NSIDC Extent'!AJ347</f>
        <v>0.881406432756779</v>
      </c>
      <c r="AH347" s="5" t="n">
        <f aca="false">'NSIDC Area'!AK347/'NSIDC Extent'!AK347</f>
        <v>0.879149450692223</v>
      </c>
      <c r="AI347" s="5" t="n">
        <f aca="false">'NSIDC Area'!AL347/'NSIDC Extent'!AL347</f>
        <v>0.893178037075621</v>
      </c>
      <c r="AJ347" s="5" t="n">
        <f aca="false">'NSIDC Area'!AM347/'NSIDC Extent'!AM347</f>
        <v>0.870729488695978</v>
      </c>
      <c r="AK347" s="5" t="n">
        <f aca="false">'NSIDC Area'!AN347/'NSIDC Extent'!AN347</f>
        <v>0.89871032798615</v>
      </c>
      <c r="AL347" s="5" t="n">
        <f aca="false">'NSIDC Area'!AO347/'NSIDC Extent'!AO347</f>
        <v>0.828400214460645</v>
      </c>
      <c r="AM347" s="5" t="n">
        <f aca="false">'NSIDC Area'!AP347/'NSIDC Extent'!AP347</f>
        <v>0.871852988564732</v>
      </c>
      <c r="AN347" s="5" t="n">
        <f aca="false">'NSIDC Area'!AQ347/'NSIDC Extent'!AQ347</f>
        <v>0.880225612229197</v>
      </c>
      <c r="AO347" s="5" t="n">
        <f aca="false">'NSIDC Area'!AR347/'NSIDC Extent'!AR347</f>
        <v>0.871589472774937</v>
      </c>
      <c r="AP347" s="5" t="n">
        <f aca="false">'NSIDC Area'!AS347/'NSIDC Extent'!AS347</f>
        <v>0.869819689620104</v>
      </c>
      <c r="AQ347" s="5" t="n">
        <f aca="false">'NSIDC Area'!AT347/'NSIDC Extent'!AT347</f>
        <v>0.890838599229627</v>
      </c>
      <c r="AR347" s="5" t="n">
        <f aca="false">'NSIDC Area'!AU347/'NSIDC Extent'!AU347</f>
        <v>0.856579690842227</v>
      </c>
      <c r="AS347" s="5" t="n">
        <f aca="false">'NSIDC Area'!AV347/'NSIDC Extent'!AV347</f>
        <v>0.867048354828399</v>
      </c>
      <c r="AT347" s="5" t="n">
        <f aca="false">'NSIDC Area'!AW347/'NSIDC Extent'!AW347</f>
        <v>0.890206918730188</v>
      </c>
    </row>
    <row r="348" customFormat="false" ht="13.8" hidden="false" customHeight="false" outlineLevel="0" collapsed="false">
      <c r="A348" s="2" t="n">
        <v>42716</v>
      </c>
      <c r="B348" s="5" t="n">
        <f aca="false">'NSIDC Area'!E348/'NSIDC Extent'!E348</f>
        <v>0.873513651470009</v>
      </c>
      <c r="C348" s="5" t="n">
        <f aca="false">'NSIDC Area'!F348/'NSIDC Extent'!F348</f>
        <v>0.86545564747679</v>
      </c>
      <c r="D348" s="5" t="n">
        <f aca="false">'NSIDC Area'!G348/'NSIDC Extent'!G348</f>
        <v>0.875330799685903</v>
      </c>
      <c r="E348" s="5" t="n">
        <f aca="false">'NSIDC Area'!H348/'NSIDC Extent'!H348</f>
        <v>0.887832088577077</v>
      </c>
      <c r="F348" s="5" t="n">
        <f aca="false">'NSIDC Area'!I348/'NSIDC Extent'!I348</f>
        <v>0.874444215848938</v>
      </c>
      <c r="G348" s="5" t="n">
        <f aca="false">'NSIDC Area'!J348/'NSIDC Extent'!J348</f>
        <v>0.872609758368694</v>
      </c>
      <c r="H348" s="5" t="n">
        <f aca="false">'NSIDC Area'!K348/'NSIDC Extent'!K348</f>
        <v>0.884903917321655</v>
      </c>
      <c r="I348" s="5" t="n">
        <f aca="false">'NSIDC Area'!L348/'NSIDC Extent'!L348</f>
        <v>0.895871867223172</v>
      </c>
      <c r="J348" s="5" t="n">
        <f aca="false">'NSIDC Area'!M348/'NSIDC Extent'!M348</f>
        <v>0.898089812830721</v>
      </c>
      <c r="K348" s="5" t="n">
        <f aca="false">'NSIDC Area'!N348/'NSIDC Extent'!N348</f>
        <v>0.896575254855729</v>
      </c>
      <c r="L348" s="5" t="n">
        <f aca="false">'NSIDC Area'!O348/'NSIDC Extent'!O348</f>
        <v>0.899911495395993</v>
      </c>
      <c r="M348" s="5" t="n">
        <f aca="false">'NSIDC Area'!P348/'NSIDC Extent'!P348</f>
        <v>0.889027769642476</v>
      </c>
      <c r="N348" s="5" t="n">
        <f aca="false">'NSIDC Area'!Q348/'NSIDC Extent'!Q348</f>
        <v>0.890872969196154</v>
      </c>
      <c r="O348" s="5" t="n">
        <f aca="false">'NSIDC Area'!R348/'NSIDC Extent'!R348</f>
        <v>0.882508931492033</v>
      </c>
      <c r="P348" s="5" t="n">
        <f aca="false">'NSIDC Area'!S348/'NSIDC Extent'!S348</f>
        <v>0.887710194689415</v>
      </c>
      <c r="Q348" s="5" t="n">
        <f aca="false">'NSIDC Area'!T348/'NSIDC Extent'!T348</f>
        <v>0.885729028959865</v>
      </c>
      <c r="R348" s="5" t="n">
        <f aca="false">'NSIDC Area'!U348/'NSIDC Extent'!U348</f>
        <v>0.88340207424779</v>
      </c>
      <c r="S348" s="5" t="n">
        <f aca="false">'NSIDC Area'!V348/'NSIDC Extent'!V348</f>
        <v>0.879366509928608</v>
      </c>
      <c r="T348" s="5" t="n">
        <f aca="false">'NSIDC Area'!W348/'NSIDC Extent'!W348</f>
        <v>0.880686571715432</v>
      </c>
      <c r="U348" s="5" t="n">
        <f aca="false">'NSIDC Area'!X348/'NSIDC Extent'!X348</f>
        <v>0.89230290606551</v>
      </c>
      <c r="V348" s="5" t="n">
        <f aca="false">'NSIDC Area'!Y348/'NSIDC Extent'!Y348</f>
        <v>0.870208394673838</v>
      </c>
      <c r="W348" s="5" t="n">
        <f aca="false">'NSIDC Area'!Z348/'NSIDC Extent'!Z348</f>
        <v>0.864713439856555</v>
      </c>
      <c r="X348" s="5" t="n">
        <f aca="false">'NSIDC Area'!AA348/'NSIDC Extent'!AA348</f>
        <v>0.873365941982936</v>
      </c>
      <c r="Y348" s="5" t="n">
        <f aca="false">'NSIDC Area'!AB348/'NSIDC Extent'!AB348</f>
        <v>0.885154550445871</v>
      </c>
      <c r="Z348" s="5" t="n">
        <f aca="false">'NSIDC Area'!AC348/'NSIDC Extent'!AC348</f>
        <v>0.901213373575205</v>
      </c>
      <c r="AA348" s="5" t="n">
        <f aca="false">'NSIDC Area'!AD348/'NSIDC Extent'!AD348</f>
        <v>0.88252716203866</v>
      </c>
      <c r="AB348" s="5" t="n">
        <f aca="false">'NSIDC Area'!AE348/'NSIDC Extent'!AE348</f>
        <v>0.872527243784005</v>
      </c>
      <c r="AC348" s="5" t="n">
        <f aca="false">'NSIDC Area'!AF348/'NSIDC Extent'!AF348</f>
        <v>0.869490988287945</v>
      </c>
      <c r="AD348" s="5" t="n">
        <f aca="false">'NSIDC Area'!AG348/'NSIDC Extent'!AG348</f>
        <v>0.87721046076748</v>
      </c>
      <c r="AE348" s="5" t="n">
        <f aca="false">'NSIDC Area'!AH348/'NSIDC Extent'!AH348</f>
        <v>0.863217437506949</v>
      </c>
      <c r="AF348" s="5" t="n">
        <f aca="false">'NSIDC Area'!AI348/'NSIDC Extent'!AI348</f>
        <v>0.891872072108625</v>
      </c>
      <c r="AG348" s="5" t="n">
        <f aca="false">'NSIDC Area'!AJ348/'NSIDC Extent'!AJ348</f>
        <v>0.877598188213882</v>
      </c>
      <c r="AH348" s="5" t="n">
        <f aca="false">'NSIDC Area'!AK348/'NSIDC Extent'!AK348</f>
        <v>0.882841226185286</v>
      </c>
      <c r="AI348" s="5" t="n">
        <f aca="false">'NSIDC Area'!AL348/'NSIDC Extent'!AL348</f>
        <v>0.888629348908867</v>
      </c>
      <c r="AJ348" s="5" t="n">
        <f aca="false">'NSIDC Area'!AM348/'NSIDC Extent'!AM348</f>
        <v>0.875226822387691</v>
      </c>
      <c r="AK348" s="5" t="n">
        <f aca="false">'NSIDC Area'!AN348/'NSIDC Extent'!AN348</f>
        <v>0.900191006179935</v>
      </c>
      <c r="AL348" s="5" t="n">
        <f aca="false">'NSIDC Area'!AO348/'NSIDC Extent'!AO348</f>
        <v>0.831962115790662</v>
      </c>
      <c r="AM348" s="5" t="n">
        <f aca="false">'NSIDC Area'!AP348/'NSIDC Extent'!AP348</f>
        <v>0.868115472884503</v>
      </c>
      <c r="AN348" s="5" t="n">
        <f aca="false">'NSIDC Area'!AQ348/'NSIDC Extent'!AQ348</f>
        <v>0.870891979124318</v>
      </c>
      <c r="AO348" s="5" t="n">
        <f aca="false">'NSIDC Area'!AR348/'NSIDC Extent'!AR348</f>
        <v>0.877130220716934</v>
      </c>
      <c r="AP348" s="5" t="n">
        <f aca="false">'NSIDC Area'!AS348/'NSIDC Extent'!AS348</f>
        <v>0.867233257338399</v>
      </c>
      <c r="AQ348" s="5" t="n">
        <f aca="false">'NSIDC Area'!AT348/'NSIDC Extent'!AT348</f>
        <v>0.893102186840447</v>
      </c>
      <c r="AR348" s="5" t="n">
        <f aca="false">'NSIDC Area'!AU348/'NSIDC Extent'!AU348</f>
        <v>0.852215590438164</v>
      </c>
      <c r="AS348" s="5" t="n">
        <f aca="false">'NSIDC Area'!AV348/'NSIDC Extent'!AV348</f>
        <v>0.861764068280076</v>
      </c>
      <c r="AT348" s="5" t="n">
        <f aca="false">'NSIDC Area'!AW348/'NSIDC Extent'!AW348</f>
        <v>0.888349471483474</v>
      </c>
    </row>
    <row r="349" customFormat="false" ht="13.8" hidden="false" customHeight="false" outlineLevel="0" collapsed="false">
      <c r="A349" s="2" t="n">
        <v>42717</v>
      </c>
      <c r="B349" s="5" t="n">
        <f aca="false">'NSIDC Area'!E349/'NSIDC Extent'!E349</f>
        <v>0.875150879436858</v>
      </c>
      <c r="C349" s="5" t="n">
        <f aca="false">'NSIDC Area'!F349/'NSIDC Extent'!F349</f>
        <v>0.865632555431289</v>
      </c>
      <c r="D349" s="5" t="n">
        <f aca="false">'NSIDC Area'!G349/'NSIDC Extent'!G349</f>
        <v>0.878006249036117</v>
      </c>
      <c r="E349" s="5" t="n">
        <f aca="false">'NSIDC Area'!H349/'NSIDC Extent'!H349</f>
        <v>0.892378869133607</v>
      </c>
      <c r="F349" s="5" t="n">
        <f aca="false">'NSIDC Area'!I349/'NSIDC Extent'!I349</f>
        <v>0.875727605634542</v>
      </c>
      <c r="G349" s="5" t="n">
        <f aca="false">'NSIDC Area'!J349/'NSIDC Extent'!J349</f>
        <v>0.874991071690838</v>
      </c>
      <c r="H349" s="5" t="n">
        <f aca="false">'NSIDC Area'!K349/'NSIDC Extent'!K349</f>
        <v>0.887759102460902</v>
      </c>
      <c r="I349" s="5" t="n">
        <f aca="false">'NSIDC Area'!L349/'NSIDC Extent'!L349</f>
        <v>0.89622514869454</v>
      </c>
      <c r="J349" s="5" t="n">
        <f aca="false">'NSIDC Area'!M349/'NSIDC Extent'!M349</f>
        <v>0.897461683146664</v>
      </c>
      <c r="K349" s="5" t="n">
        <f aca="false">'NSIDC Area'!N349/'NSIDC Extent'!N349</f>
        <v>0.902746536083286</v>
      </c>
      <c r="L349" s="5" t="n">
        <f aca="false">'NSIDC Area'!O349/'NSIDC Extent'!O349</f>
        <v>0.898835434387821</v>
      </c>
      <c r="M349" s="5" t="n">
        <f aca="false">'NSIDC Area'!P349/'NSIDC Extent'!P349</f>
        <v>0.886771667342983</v>
      </c>
      <c r="N349" s="5" t="n">
        <f aca="false">'NSIDC Area'!Q349/'NSIDC Extent'!Q349</f>
        <v>0.887541651823896</v>
      </c>
      <c r="O349" s="5" t="n">
        <f aca="false">'NSIDC Area'!R349/'NSIDC Extent'!R349</f>
        <v>0.889392227006529</v>
      </c>
      <c r="P349" s="5" t="n">
        <f aca="false">'NSIDC Area'!S349/'NSIDC Extent'!S349</f>
        <v>0.896937107442813</v>
      </c>
      <c r="Q349" s="5" t="n">
        <f aca="false">'NSIDC Area'!T349/'NSIDC Extent'!T349</f>
        <v>0.886514348098553</v>
      </c>
      <c r="R349" s="5" t="n">
        <f aca="false">'NSIDC Area'!U349/'NSIDC Extent'!U349</f>
        <v>0.883002682742333</v>
      </c>
      <c r="S349" s="5" t="n">
        <f aca="false">'NSIDC Area'!V349/'NSIDC Extent'!V349</f>
        <v>0.882441120257865</v>
      </c>
      <c r="T349" s="5" t="n">
        <f aca="false">'NSIDC Area'!W349/'NSIDC Extent'!W349</f>
        <v>0.884068261282763</v>
      </c>
      <c r="U349" s="5" t="n">
        <f aca="false">'NSIDC Area'!X349/'NSIDC Extent'!X349</f>
        <v>0.902133073554868</v>
      </c>
      <c r="V349" s="5" t="n">
        <f aca="false">'NSIDC Area'!Y349/'NSIDC Extent'!Y349</f>
        <v>0.876271985408618</v>
      </c>
      <c r="W349" s="5" t="n">
        <f aca="false">'NSIDC Area'!Z349/'NSIDC Extent'!Z349</f>
        <v>0.861094086455625</v>
      </c>
      <c r="X349" s="5" t="n">
        <f aca="false">'NSIDC Area'!AA349/'NSIDC Extent'!AA349</f>
        <v>0.872106050654126</v>
      </c>
      <c r="Y349" s="5" t="n">
        <f aca="false">'NSIDC Area'!AB349/'NSIDC Extent'!AB349</f>
        <v>0.888735144802216</v>
      </c>
      <c r="Z349" s="5" t="n">
        <f aca="false">'NSIDC Area'!AC349/'NSIDC Extent'!AC349</f>
        <v>0.900293322955432</v>
      </c>
      <c r="AA349" s="5" t="n">
        <f aca="false">'NSIDC Area'!AD349/'NSIDC Extent'!AD349</f>
        <v>0.884935343167452</v>
      </c>
      <c r="AB349" s="5" t="n">
        <f aca="false">'NSIDC Area'!AE349/'NSIDC Extent'!AE349</f>
        <v>0.875845196446909</v>
      </c>
      <c r="AC349" s="5" t="n">
        <f aca="false">'NSIDC Area'!AF349/'NSIDC Extent'!AF349</f>
        <v>0.86379178631</v>
      </c>
      <c r="AD349" s="5" t="n">
        <f aca="false">'NSIDC Area'!AG349/'NSIDC Extent'!AG349</f>
        <v>0.884329264475013</v>
      </c>
      <c r="AE349" s="5" t="n">
        <f aca="false">'NSIDC Area'!AH349/'NSIDC Extent'!AH349</f>
        <v>0.867487516404418</v>
      </c>
      <c r="AF349" s="5" t="n">
        <f aca="false">'NSIDC Area'!AI349/'NSIDC Extent'!AI349</f>
        <v>0.892217237167564</v>
      </c>
      <c r="AG349" s="5" t="n">
        <f aca="false">'NSIDC Area'!AJ349/'NSIDC Extent'!AJ349</f>
        <v>0.87491573145945</v>
      </c>
      <c r="AH349" s="5" t="n">
        <f aca="false">'NSIDC Area'!AK349/'NSIDC Extent'!AK349</f>
        <v>0.881548915954629</v>
      </c>
      <c r="AI349" s="5" t="n">
        <f aca="false">'NSIDC Area'!AL349/'NSIDC Extent'!AL349</f>
        <v>0.889777574140424</v>
      </c>
      <c r="AJ349" s="5" t="n">
        <f aca="false">'NSIDC Area'!AM349/'NSIDC Extent'!AM349</f>
        <v>0.873474104590546</v>
      </c>
      <c r="AK349" s="5" t="n">
        <f aca="false">'NSIDC Area'!AN349/'NSIDC Extent'!AN349</f>
        <v>0.893934580253446</v>
      </c>
      <c r="AL349" s="5" t="n">
        <f aca="false">'NSIDC Area'!AO349/'NSIDC Extent'!AO349</f>
        <v>0.838485969743169</v>
      </c>
      <c r="AM349" s="5" t="n">
        <f aca="false">'NSIDC Area'!AP349/'NSIDC Extent'!AP349</f>
        <v>0.870958122836521</v>
      </c>
      <c r="AN349" s="5" t="n">
        <f aca="false">'NSIDC Area'!AQ349/'NSIDC Extent'!AQ349</f>
        <v>0.862761940255365</v>
      </c>
      <c r="AO349" s="5" t="n">
        <f aca="false">'NSIDC Area'!AR349/'NSIDC Extent'!AR349</f>
        <v>0.882999516251633</v>
      </c>
      <c r="AP349" s="5" t="n">
        <f aca="false">'NSIDC Area'!AS349/'NSIDC Extent'!AS349</f>
        <v>0.859820563180487</v>
      </c>
      <c r="AQ349" s="5" t="n">
        <f aca="false">'NSIDC Area'!AT349/'NSIDC Extent'!AT349</f>
        <v>0.89089706343973</v>
      </c>
      <c r="AR349" s="5" t="n">
        <f aca="false">'NSIDC Area'!AU349/'NSIDC Extent'!AU349</f>
        <v>0.853294343632506</v>
      </c>
      <c r="AS349" s="5" t="n">
        <f aca="false">'NSIDC Area'!AV349/'NSIDC Extent'!AV349</f>
        <v>0.853174373433221</v>
      </c>
      <c r="AT349" s="5" t="n">
        <f aca="false">'NSIDC Area'!AW349/'NSIDC Extent'!AW349</f>
        <v>0.884267183419211</v>
      </c>
    </row>
    <row r="350" customFormat="false" ht="13.8" hidden="false" customHeight="false" outlineLevel="0" collapsed="false">
      <c r="A350" s="2" t="n">
        <v>42718</v>
      </c>
      <c r="B350" s="5" t="n">
        <f aca="false">'NSIDC Area'!E350/'NSIDC Extent'!E350</f>
        <v>0.880454071639825</v>
      </c>
      <c r="C350" s="5" t="n">
        <f aca="false">'NSIDC Area'!F350/'NSIDC Extent'!F350</f>
        <v>0.865226011579838</v>
      </c>
      <c r="D350" s="5" t="n">
        <f aca="false">'NSIDC Area'!G350/'NSIDC Extent'!G350</f>
        <v>0.882397308358016</v>
      </c>
      <c r="E350" s="5" t="n">
        <f aca="false">'NSIDC Area'!H350/'NSIDC Extent'!H350</f>
        <v>0.89178516960136</v>
      </c>
      <c r="F350" s="5" t="n">
        <f aca="false">'NSIDC Area'!I350/'NSIDC Extent'!I350</f>
        <v>0.868148213894702</v>
      </c>
      <c r="G350" s="5" t="n">
        <f aca="false">'NSIDC Area'!J350/'NSIDC Extent'!J350</f>
        <v>0.881107488270678</v>
      </c>
      <c r="H350" s="5" t="n">
        <f aca="false">'NSIDC Area'!K350/'NSIDC Extent'!K350</f>
        <v>0.885308379137684</v>
      </c>
      <c r="I350" s="5" t="n">
        <f aca="false">'NSIDC Area'!L350/'NSIDC Extent'!L350</f>
        <v>0.896575673150917</v>
      </c>
      <c r="J350" s="5" t="n">
        <f aca="false">'NSIDC Area'!M350/'NSIDC Extent'!M350</f>
        <v>0.895107567339769</v>
      </c>
      <c r="K350" s="5" t="n">
        <f aca="false">'NSIDC Area'!N350/'NSIDC Extent'!N350</f>
        <v>0.903941157006355</v>
      </c>
      <c r="L350" s="5" t="n">
        <f aca="false">'NSIDC Area'!O350/'NSIDC Extent'!O350</f>
        <v>0.905313978288416</v>
      </c>
      <c r="M350" s="5" t="n">
        <f aca="false">'NSIDC Area'!P350/'NSIDC Extent'!P350</f>
        <v>0.886980736104054</v>
      </c>
      <c r="N350" s="5" t="n">
        <f aca="false">'NSIDC Area'!Q350/'NSIDC Extent'!Q350</f>
        <v>0.888407885524738</v>
      </c>
      <c r="O350" s="5" t="n">
        <f aca="false">'NSIDC Area'!R350/'NSIDC Extent'!R350</f>
        <v>0.887051040232912</v>
      </c>
      <c r="P350" s="5" t="n">
        <f aca="false">'NSIDC Area'!S350/'NSIDC Extent'!S350</f>
        <v>0.902634385832343</v>
      </c>
      <c r="Q350" s="5" t="n">
        <f aca="false">'NSIDC Area'!T350/'NSIDC Extent'!T350</f>
        <v>0.883916699456327</v>
      </c>
      <c r="R350" s="5" t="n">
        <f aca="false">'NSIDC Area'!U350/'NSIDC Extent'!U350</f>
        <v>0.881923767228213</v>
      </c>
      <c r="S350" s="5" t="n">
        <f aca="false">'NSIDC Area'!V350/'NSIDC Extent'!V350</f>
        <v>0.879539113543647</v>
      </c>
      <c r="T350" s="5" t="n">
        <f aca="false">'NSIDC Area'!W350/'NSIDC Extent'!W350</f>
        <v>0.88223824948407</v>
      </c>
      <c r="U350" s="5" t="n">
        <f aca="false">'NSIDC Area'!X350/'NSIDC Extent'!X350</f>
        <v>0.901173988337743</v>
      </c>
      <c r="V350" s="5" t="n">
        <f aca="false">'NSIDC Area'!Y350/'NSIDC Extent'!Y350</f>
        <v>0.883508647783707</v>
      </c>
      <c r="W350" s="5" t="n">
        <f aca="false">'NSIDC Area'!Z350/'NSIDC Extent'!Z350</f>
        <v>0.862627806178473</v>
      </c>
      <c r="X350" s="5" t="n">
        <f aca="false">'NSIDC Area'!AA350/'NSIDC Extent'!AA350</f>
        <v>0.871434228001617</v>
      </c>
      <c r="Y350" s="5" t="n">
        <f aca="false">'NSIDC Area'!AB350/'NSIDC Extent'!AB350</f>
        <v>0.892959691205489</v>
      </c>
      <c r="Z350" s="5" t="n">
        <f aca="false">'NSIDC Area'!AC350/'NSIDC Extent'!AC350</f>
        <v>0.901512801587042</v>
      </c>
      <c r="AA350" s="5" t="n">
        <f aca="false">'NSIDC Area'!AD350/'NSIDC Extent'!AD350</f>
        <v>0.879179679822169</v>
      </c>
      <c r="AB350" s="5" t="n">
        <f aca="false">'NSIDC Area'!AE350/'NSIDC Extent'!AE350</f>
        <v>0.877560959135224</v>
      </c>
      <c r="AC350" s="5" t="n">
        <f aca="false">'NSIDC Area'!AF350/'NSIDC Extent'!AF350</f>
        <v>0.86353536548757</v>
      </c>
      <c r="AD350" s="5" t="n">
        <f aca="false">'NSIDC Area'!AG350/'NSIDC Extent'!AG350</f>
        <v>0.889421560982017</v>
      </c>
      <c r="AE350" s="5" t="n">
        <f aca="false">'NSIDC Area'!AH350/'NSIDC Extent'!AH350</f>
        <v>0.865795621019462</v>
      </c>
      <c r="AF350" s="5" t="n">
        <f aca="false">'NSIDC Area'!AI350/'NSIDC Extent'!AI350</f>
        <v>0.887340762536946</v>
      </c>
      <c r="AG350" s="5" t="n">
        <f aca="false">'NSIDC Area'!AJ350/'NSIDC Extent'!AJ350</f>
        <v>0.871999042974044</v>
      </c>
      <c r="AH350" s="5" t="n">
        <f aca="false">'NSIDC Area'!AK350/'NSIDC Extent'!AK350</f>
        <v>0.884576165280826</v>
      </c>
      <c r="AI350" s="5" t="n">
        <f aca="false">'NSIDC Area'!AL350/'NSIDC Extent'!AL350</f>
        <v>0.890037682677314</v>
      </c>
      <c r="AJ350" s="5" t="n">
        <f aca="false">'NSIDC Area'!AM350/'NSIDC Extent'!AM350</f>
        <v>0.879790320092925</v>
      </c>
      <c r="AK350" s="5" t="n">
        <f aca="false">'NSIDC Area'!AN350/'NSIDC Extent'!AN350</f>
        <v>0.894980859692437</v>
      </c>
      <c r="AL350" s="5" t="n">
        <f aca="false">'NSIDC Area'!AO350/'NSIDC Extent'!AO350</f>
        <v>0.838763358051426</v>
      </c>
      <c r="AM350" s="5" t="n">
        <f aca="false">'NSIDC Area'!AP350/'NSIDC Extent'!AP350</f>
        <v>0.870752801852971</v>
      </c>
      <c r="AN350" s="5" t="n">
        <f aca="false">'NSIDC Area'!AQ350/'NSIDC Extent'!AQ350</f>
        <v>0.866357120095362</v>
      </c>
      <c r="AO350" s="5" t="n">
        <f aca="false">'NSIDC Area'!AR350/'NSIDC Extent'!AR350</f>
        <v>0.886195190188325</v>
      </c>
      <c r="AP350" s="5" t="n">
        <f aca="false">'NSIDC Area'!AS350/'NSIDC Extent'!AS350</f>
        <v>0.859923308974746</v>
      </c>
      <c r="AQ350" s="5" t="n">
        <f aca="false">'NSIDC Area'!AT350/'NSIDC Extent'!AT350</f>
        <v>0.890279604077518</v>
      </c>
      <c r="AR350" s="5" t="n">
        <f aca="false">'NSIDC Area'!AU350/'NSIDC Extent'!AU350</f>
        <v>0.856048262777483</v>
      </c>
      <c r="AS350" s="5" t="n">
        <f aca="false">'NSIDC Area'!AV350/'NSIDC Extent'!AV350</f>
        <v>0.850910358482928</v>
      </c>
      <c r="AT350" s="5" t="n">
        <f aca="false">'NSIDC Area'!AW350/'NSIDC Extent'!AW350</f>
        <v>0.881318437315134</v>
      </c>
    </row>
    <row r="351" customFormat="false" ht="13.8" hidden="false" customHeight="false" outlineLevel="0" collapsed="false">
      <c r="A351" s="2" t="n">
        <v>42719</v>
      </c>
      <c r="B351" s="5" t="n">
        <f aca="false">'NSIDC Area'!E351/'NSIDC Extent'!E351</f>
        <v>0.879470170598581</v>
      </c>
      <c r="C351" s="5" t="n">
        <f aca="false">'NSIDC Area'!F351/'NSIDC Extent'!F351</f>
        <v>0.871404965969152</v>
      </c>
      <c r="D351" s="5" t="n">
        <f aca="false">'NSIDC Area'!G351/'NSIDC Extent'!G351</f>
        <v>0.880812059209188</v>
      </c>
      <c r="E351" s="5" t="n">
        <f aca="false">'NSIDC Area'!H351/'NSIDC Extent'!H351</f>
        <v>0.894167598312625</v>
      </c>
      <c r="F351" s="5" t="n">
        <f aca="false">'NSIDC Area'!I351/'NSIDC Extent'!I351</f>
        <v>0.862985746636595</v>
      </c>
      <c r="G351" s="5" t="n">
        <f aca="false">'NSIDC Area'!J351/'NSIDC Extent'!J351</f>
        <v>0.875670108316143</v>
      </c>
      <c r="H351" s="5" t="n">
        <f aca="false">'NSIDC Area'!K351/'NSIDC Extent'!K351</f>
        <v>0.885925708662558</v>
      </c>
      <c r="I351" s="5" t="n">
        <f aca="false">'NSIDC Area'!L351/'NSIDC Extent'!L351</f>
        <v>0.896923472740554</v>
      </c>
      <c r="J351" s="5" t="n">
        <f aca="false">'NSIDC Area'!M351/'NSIDC Extent'!M351</f>
        <v>0.895638411298719</v>
      </c>
      <c r="K351" s="5" t="n">
        <f aca="false">'NSIDC Area'!N351/'NSIDC Extent'!N351</f>
        <v>0.900003632774485</v>
      </c>
      <c r="L351" s="5" t="n">
        <f aca="false">'NSIDC Area'!O351/'NSIDC Extent'!O351</f>
        <v>0.906576441581591</v>
      </c>
      <c r="M351" s="5" t="n">
        <f aca="false">'NSIDC Area'!P351/'NSIDC Extent'!P351</f>
        <v>0.888999429799022</v>
      </c>
      <c r="N351" s="5" t="n">
        <f aca="false">'NSIDC Area'!Q351/'NSIDC Extent'!Q351</f>
        <v>0.891211895417739</v>
      </c>
      <c r="O351" s="5" t="n">
        <f aca="false">'NSIDC Area'!R351/'NSIDC Extent'!R351</f>
        <v>0.882851376549502</v>
      </c>
      <c r="P351" s="5" t="n">
        <f aca="false">'NSIDC Area'!S351/'NSIDC Extent'!S351</f>
        <v>0.90508462973682</v>
      </c>
      <c r="Q351" s="5" t="n">
        <f aca="false">'NSIDC Area'!T351/'NSIDC Extent'!T351</f>
        <v>0.878081070010752</v>
      </c>
      <c r="R351" s="5" t="n">
        <f aca="false">'NSIDC Area'!U351/'NSIDC Extent'!U351</f>
        <v>0.889732205702151</v>
      </c>
      <c r="S351" s="5" t="n">
        <f aca="false">'NSIDC Area'!V351/'NSIDC Extent'!V351</f>
        <v>0.8758708804247</v>
      </c>
      <c r="T351" s="5" t="n">
        <f aca="false">'NSIDC Area'!W351/'NSIDC Extent'!W351</f>
        <v>0.889596224373474</v>
      </c>
      <c r="U351" s="5" t="n">
        <f aca="false">'NSIDC Area'!X351/'NSIDC Extent'!X351</f>
        <v>0.898325429359912</v>
      </c>
      <c r="V351" s="5" t="n">
        <f aca="false">'NSIDC Area'!Y351/'NSIDC Extent'!Y351</f>
        <v>0.889238393846498</v>
      </c>
      <c r="W351" s="5" t="n">
        <f aca="false">'NSIDC Area'!Z351/'NSIDC Extent'!Z351</f>
        <v>0.861484658460277</v>
      </c>
      <c r="X351" s="5" t="n">
        <f aca="false">'NSIDC Area'!AA351/'NSIDC Extent'!AA351</f>
        <v>0.867283047509217</v>
      </c>
      <c r="Y351" s="5" t="n">
        <f aca="false">'NSIDC Area'!AB351/'NSIDC Extent'!AB351</f>
        <v>0.89472821291643</v>
      </c>
      <c r="Z351" s="5" t="n">
        <f aca="false">'NSIDC Area'!AC351/'NSIDC Extent'!AC351</f>
        <v>0.899608309799568</v>
      </c>
      <c r="AA351" s="5" t="n">
        <f aca="false">'NSIDC Area'!AD351/'NSIDC Extent'!AD351</f>
        <v>0.875369218263661</v>
      </c>
      <c r="AB351" s="5" t="n">
        <f aca="false">'NSIDC Area'!AE351/'NSIDC Extent'!AE351</f>
        <v>0.877829350947094</v>
      </c>
      <c r="AC351" s="5" t="n">
        <f aca="false">'NSIDC Area'!AF351/'NSIDC Extent'!AF351</f>
        <v>0.870329583993023</v>
      </c>
      <c r="AD351" s="5" t="n">
        <f aca="false">'NSIDC Area'!AG351/'NSIDC Extent'!AG351</f>
        <v>0.887337574949106</v>
      </c>
      <c r="AE351" s="5" t="n">
        <f aca="false">'NSIDC Area'!AH351/'NSIDC Extent'!AH351</f>
        <v>0.86532957365435</v>
      </c>
      <c r="AF351" s="5" t="n">
        <f aca="false">'NSIDC Area'!AI351/'NSIDC Extent'!AI351</f>
        <v>0.887004212347356</v>
      </c>
      <c r="AG351" s="5" t="n">
        <f aca="false">'NSIDC Area'!AJ351/'NSIDC Extent'!AJ351</f>
        <v>0.874611726849008</v>
      </c>
      <c r="AH351" s="5" t="n">
        <f aca="false">'NSIDC Area'!AK351/'NSIDC Extent'!AK351</f>
        <v>0.883369870514559</v>
      </c>
      <c r="AI351" s="5" t="n">
        <f aca="false">'NSIDC Area'!AL351/'NSIDC Extent'!AL351</f>
        <v>0.88774100113833</v>
      </c>
      <c r="AJ351" s="5" t="n">
        <f aca="false">'NSIDC Area'!AM351/'NSIDC Extent'!AM351</f>
        <v>0.885011225044217</v>
      </c>
      <c r="AK351" s="5" t="n">
        <f aca="false">'NSIDC Area'!AN351/'NSIDC Extent'!AN351</f>
        <v>0.893261543778615</v>
      </c>
      <c r="AL351" s="5" t="n">
        <f aca="false">'NSIDC Area'!AO351/'NSIDC Extent'!AO351</f>
        <v>0.841761966756801</v>
      </c>
      <c r="AM351" s="5" t="n">
        <f aca="false">'NSIDC Area'!AP351/'NSIDC Extent'!AP351</f>
        <v>0.877245728507834</v>
      </c>
      <c r="AN351" s="5" t="n">
        <f aca="false">'NSIDC Area'!AQ351/'NSIDC Extent'!AQ351</f>
        <v>0.872506434871378</v>
      </c>
      <c r="AO351" s="5" t="n">
        <f aca="false">'NSIDC Area'!AR351/'NSIDC Extent'!AR351</f>
        <v>0.883136014281684</v>
      </c>
      <c r="AP351" s="5" t="n">
        <f aca="false">'NSIDC Area'!AS351/'NSIDC Extent'!AS351</f>
        <v>0.861381851828136</v>
      </c>
      <c r="AQ351" s="5" t="n">
        <f aca="false">'NSIDC Area'!AT351/'NSIDC Extent'!AT351</f>
        <v>0.890632659949798</v>
      </c>
      <c r="AR351" s="5" t="n">
        <f aca="false">'NSIDC Area'!AU351/'NSIDC Extent'!AU351</f>
        <v>0.858201985351196</v>
      </c>
      <c r="AS351" s="5" t="n">
        <f aca="false">'NSIDC Area'!AV351/'NSIDC Extent'!AV351</f>
        <v>0.853306866222742</v>
      </c>
      <c r="AT351" s="5" t="n">
        <f aca="false">'NSIDC Area'!AW351/'NSIDC Extent'!AW351</f>
        <v>0.882742716327316</v>
      </c>
    </row>
    <row r="352" customFormat="false" ht="13.8" hidden="false" customHeight="false" outlineLevel="0" collapsed="false">
      <c r="A352" s="2" t="n">
        <v>42720</v>
      </c>
      <c r="B352" s="5" t="n">
        <f aca="false">'NSIDC Area'!E352/'NSIDC Extent'!E352</f>
        <v>0.88049912737122</v>
      </c>
      <c r="C352" s="5" t="n">
        <f aca="false">'NSIDC Area'!F352/'NSIDC Extent'!F352</f>
        <v>0.86953590713198</v>
      </c>
      <c r="D352" s="5" t="n">
        <f aca="false">'NSIDC Area'!G352/'NSIDC Extent'!G352</f>
        <v>0.884968478385631</v>
      </c>
      <c r="E352" s="5" t="n">
        <f aca="false">'NSIDC Area'!H352/'NSIDC Extent'!H352</f>
        <v>0.897906390730533</v>
      </c>
      <c r="F352" s="5" t="n">
        <f aca="false">'NSIDC Area'!I352/'NSIDC Extent'!I352</f>
        <v>0.864638060955367</v>
      </c>
      <c r="G352" s="5" t="n">
        <f aca="false">'NSIDC Area'!J352/'NSIDC Extent'!J352</f>
        <v>0.87757056549288</v>
      </c>
      <c r="H352" s="5" t="n">
        <f aca="false">'NSIDC Area'!K352/'NSIDC Extent'!K352</f>
        <v>0.886646901185499</v>
      </c>
      <c r="I352" s="5" t="n">
        <f aca="false">'NSIDC Area'!L352/'NSIDC Extent'!L352</f>
        <v>0.897268579113815</v>
      </c>
      <c r="J352" s="5" t="n">
        <f aca="false">'NSIDC Area'!M352/'NSIDC Extent'!M352</f>
        <v>0.903225907663949</v>
      </c>
      <c r="K352" s="5" t="n">
        <f aca="false">'NSIDC Area'!N352/'NSIDC Extent'!N352</f>
        <v>0.899105023395332</v>
      </c>
      <c r="L352" s="5" t="n">
        <f aca="false">'NSIDC Area'!O352/'NSIDC Extent'!O352</f>
        <v>0.902913348968783</v>
      </c>
      <c r="M352" s="5" t="n">
        <f aca="false">'NSIDC Area'!P352/'NSIDC Extent'!P352</f>
        <v>0.891657865937189</v>
      </c>
      <c r="N352" s="5" t="n">
        <f aca="false">'NSIDC Area'!Q352/'NSIDC Extent'!Q352</f>
        <v>0.895546560531951</v>
      </c>
      <c r="O352" s="5" t="n">
        <f aca="false">'NSIDC Area'!R352/'NSIDC Extent'!R352</f>
        <v>0.880469297577784</v>
      </c>
      <c r="P352" s="5" t="n">
        <f aca="false">'NSIDC Area'!S352/'NSIDC Extent'!S352</f>
        <v>0.895499525925913</v>
      </c>
      <c r="Q352" s="5" t="n">
        <f aca="false">'NSIDC Area'!T352/'NSIDC Extent'!T352</f>
        <v>0.878101004094802</v>
      </c>
      <c r="R352" s="5" t="n">
        <f aca="false">'NSIDC Area'!U352/'NSIDC Extent'!U352</f>
        <v>0.891729392354529</v>
      </c>
      <c r="S352" s="5" t="n">
        <f aca="false">'NSIDC Area'!V352/'NSIDC Extent'!V352</f>
        <v>0.875530055277578</v>
      </c>
      <c r="T352" s="5" t="n">
        <f aca="false">'NSIDC Area'!W352/'NSIDC Extent'!W352</f>
        <v>0.884715655792288</v>
      </c>
      <c r="U352" s="5" t="n">
        <f aca="false">'NSIDC Area'!X352/'NSIDC Extent'!X352</f>
        <v>0.896605403548246</v>
      </c>
      <c r="V352" s="5" t="n">
        <f aca="false">'NSIDC Area'!Y352/'NSIDC Extent'!Y352</f>
        <v>0.892989152677976</v>
      </c>
      <c r="W352" s="5" t="n">
        <f aca="false">'NSIDC Area'!Z352/'NSIDC Extent'!Z352</f>
        <v>0.856079637888865</v>
      </c>
      <c r="X352" s="5" t="n">
        <f aca="false">'NSIDC Area'!AA352/'NSIDC Extent'!AA352</f>
        <v>0.866757834797577</v>
      </c>
      <c r="Y352" s="5" t="n">
        <f aca="false">'NSIDC Area'!AB352/'NSIDC Extent'!AB352</f>
        <v>0.895288766316126</v>
      </c>
      <c r="Z352" s="5" t="n">
        <f aca="false">'NSIDC Area'!AC352/'NSIDC Extent'!AC352</f>
        <v>0.897675802737291</v>
      </c>
      <c r="AA352" s="5" t="n">
        <f aca="false">'NSIDC Area'!AD352/'NSIDC Extent'!AD352</f>
        <v>0.882550359290324</v>
      </c>
      <c r="AB352" s="5" t="n">
        <f aca="false">'NSIDC Area'!AE352/'NSIDC Extent'!AE352</f>
        <v>0.879900823714764</v>
      </c>
      <c r="AC352" s="5" t="n">
        <f aca="false">'NSIDC Area'!AF352/'NSIDC Extent'!AF352</f>
        <v>0.874982941481248</v>
      </c>
      <c r="AD352" s="5" t="n">
        <f aca="false">'NSIDC Area'!AG352/'NSIDC Extent'!AG352</f>
        <v>0.889412223913386</v>
      </c>
      <c r="AE352" s="5" t="n">
        <f aca="false">'NSIDC Area'!AH352/'NSIDC Extent'!AH352</f>
        <v>0.863496418930923</v>
      </c>
      <c r="AF352" s="5" t="n">
        <f aca="false">'NSIDC Area'!AI352/'NSIDC Extent'!AI352</f>
        <v>0.882309640741525</v>
      </c>
      <c r="AG352" s="5" t="n">
        <f aca="false">'NSIDC Area'!AJ352/'NSIDC Extent'!AJ352</f>
        <v>0.870604052881913</v>
      </c>
      <c r="AH352" s="5" t="n">
        <f aca="false">'NSIDC Area'!AK352/'NSIDC Extent'!AK352</f>
        <v>0.883660444323799</v>
      </c>
      <c r="AI352" s="5" t="n">
        <f aca="false">'NSIDC Area'!AL352/'NSIDC Extent'!AL352</f>
        <v>0.893646745935197</v>
      </c>
      <c r="AJ352" s="5" t="n">
        <f aca="false">'NSIDC Area'!AM352/'NSIDC Extent'!AM352</f>
        <v>0.883838237400434</v>
      </c>
      <c r="AK352" s="5" t="n">
        <f aca="false">'NSIDC Area'!AN352/'NSIDC Extent'!AN352</f>
        <v>0.895402923491035</v>
      </c>
      <c r="AL352" s="5" t="n">
        <f aca="false">'NSIDC Area'!AO352/'NSIDC Extent'!AO352</f>
        <v>0.835253510580608</v>
      </c>
      <c r="AM352" s="5" t="n">
        <f aca="false">'NSIDC Area'!AP352/'NSIDC Extent'!AP352</f>
        <v>0.881125144727004</v>
      </c>
      <c r="AN352" s="5" t="n">
        <f aca="false">'NSIDC Area'!AQ352/'NSIDC Extent'!AQ352</f>
        <v>0.874869735702322</v>
      </c>
      <c r="AO352" s="5" t="n">
        <f aca="false">'NSIDC Area'!AR352/'NSIDC Extent'!AR352</f>
        <v>0.883760230348251</v>
      </c>
      <c r="AP352" s="5" t="n">
        <f aca="false">'NSIDC Area'!AS352/'NSIDC Extent'!AS352</f>
        <v>0.859488240029087</v>
      </c>
      <c r="AQ352" s="5" t="n">
        <f aca="false">'NSIDC Area'!AT352/'NSIDC Extent'!AT352</f>
        <v>0.892429776417517</v>
      </c>
      <c r="AR352" s="5" t="n">
        <f aca="false">'NSIDC Area'!AU352/'NSIDC Extent'!AU352</f>
        <v>0.863328040404237</v>
      </c>
      <c r="AS352" s="5" t="n">
        <f aca="false">'NSIDC Area'!AV352/'NSIDC Extent'!AV352</f>
        <v>0.860237340604897</v>
      </c>
      <c r="AT352" s="5" t="n">
        <f aca="false">'NSIDC Area'!AW352/'NSIDC Extent'!AW352</f>
        <v>0.885386436633083</v>
      </c>
    </row>
    <row r="353" customFormat="false" ht="13.8" hidden="false" customHeight="false" outlineLevel="0" collapsed="false">
      <c r="A353" s="2" t="n">
        <v>42721</v>
      </c>
      <c r="B353" s="5" t="n">
        <f aca="false">'NSIDC Area'!E353/'NSIDC Extent'!E353</f>
        <v>0.874514884507767</v>
      </c>
      <c r="C353" s="5" t="n">
        <f aca="false">'NSIDC Area'!F353/'NSIDC Extent'!F353</f>
        <v>0.87119897940426</v>
      </c>
      <c r="D353" s="5" t="n">
        <f aca="false">'NSIDC Area'!G353/'NSIDC Extent'!G353</f>
        <v>0.882536799156589</v>
      </c>
      <c r="E353" s="5" t="n">
        <f aca="false">'NSIDC Area'!H353/'NSIDC Extent'!H353</f>
        <v>0.904845890876435</v>
      </c>
      <c r="F353" s="5" t="n">
        <f aca="false">'NSIDC Area'!I353/'NSIDC Extent'!I353</f>
        <v>0.869398746838666</v>
      </c>
      <c r="G353" s="5" t="n">
        <f aca="false">'NSIDC Area'!J353/'NSIDC Extent'!J353</f>
        <v>0.871791870889584</v>
      </c>
      <c r="H353" s="5" t="n">
        <f aca="false">'NSIDC Area'!K353/'NSIDC Extent'!K353</f>
        <v>0.888087178897523</v>
      </c>
      <c r="I353" s="5" t="n">
        <f aca="false">'NSIDC Area'!L353/'NSIDC Extent'!L353</f>
        <v>0.897611023432779</v>
      </c>
      <c r="J353" s="5" t="n">
        <f aca="false">'NSIDC Area'!M353/'NSIDC Extent'!M353</f>
        <v>0.903476798100567</v>
      </c>
      <c r="K353" s="5" t="n">
        <f aca="false">'NSIDC Area'!N353/'NSIDC Extent'!N353</f>
        <v>0.90039077604791</v>
      </c>
      <c r="L353" s="5" t="n">
        <f aca="false">'NSIDC Area'!O353/'NSIDC Extent'!O353</f>
        <v>0.898539311179146</v>
      </c>
      <c r="M353" s="5" t="n">
        <f aca="false">'NSIDC Area'!P353/'NSIDC Extent'!P353</f>
        <v>0.89564935071442</v>
      </c>
      <c r="N353" s="5" t="n">
        <f aca="false">'NSIDC Area'!Q353/'NSIDC Extent'!Q353</f>
        <v>0.897379137333725</v>
      </c>
      <c r="O353" s="5" t="n">
        <f aca="false">'NSIDC Area'!R353/'NSIDC Extent'!R353</f>
        <v>0.88332742367688</v>
      </c>
      <c r="P353" s="5" t="n">
        <f aca="false">'NSIDC Area'!S353/'NSIDC Extent'!S353</f>
        <v>0.896052698222268</v>
      </c>
      <c r="Q353" s="5" t="n">
        <f aca="false">'NSIDC Area'!T353/'NSIDC Extent'!T353</f>
        <v>0.887629289881779</v>
      </c>
      <c r="R353" s="5" t="n">
        <f aca="false">'NSIDC Area'!U353/'NSIDC Extent'!U353</f>
        <v>0.89233874019945</v>
      </c>
      <c r="S353" s="5" t="n">
        <f aca="false">'NSIDC Area'!V353/'NSIDC Extent'!V353</f>
        <v>0.879902529509336</v>
      </c>
      <c r="T353" s="5" t="n">
        <f aca="false">'NSIDC Area'!W353/'NSIDC Extent'!W353</f>
        <v>0.877152901649497</v>
      </c>
      <c r="U353" s="5" t="n">
        <f aca="false">'NSIDC Area'!X353/'NSIDC Extent'!X353</f>
        <v>0.893545611225894</v>
      </c>
      <c r="V353" s="5" t="n">
        <f aca="false">'NSIDC Area'!Y353/'NSIDC Extent'!Y353</f>
        <v>0.891064774817231</v>
      </c>
      <c r="W353" s="5" t="n">
        <f aca="false">'NSIDC Area'!Z353/'NSIDC Extent'!Z353</f>
        <v>0.857008972782945</v>
      </c>
      <c r="X353" s="5" t="n">
        <f aca="false">'NSIDC Area'!AA353/'NSIDC Extent'!AA353</f>
        <v>0.867573083990314</v>
      </c>
      <c r="Y353" s="5" t="n">
        <f aca="false">'NSIDC Area'!AB353/'NSIDC Extent'!AB353</f>
        <v>0.896519468249757</v>
      </c>
      <c r="Z353" s="5" t="n">
        <f aca="false">'NSIDC Area'!AC353/'NSIDC Extent'!AC353</f>
        <v>0.895245726233578</v>
      </c>
      <c r="AA353" s="5" t="n">
        <f aca="false">'NSIDC Area'!AD353/'NSIDC Extent'!AD353</f>
        <v>0.88704731797075</v>
      </c>
      <c r="AB353" s="5" t="n">
        <f aca="false">'NSIDC Area'!AE353/'NSIDC Extent'!AE353</f>
        <v>0.881028508204532</v>
      </c>
      <c r="AC353" s="5" t="n">
        <f aca="false">'NSIDC Area'!AF353/'NSIDC Extent'!AF353</f>
        <v>0.874174123629018</v>
      </c>
      <c r="AD353" s="5" t="n">
        <f aca="false">'NSIDC Area'!AG353/'NSIDC Extent'!AG353</f>
        <v>0.893052308594517</v>
      </c>
      <c r="AE353" s="5" t="n">
        <f aca="false">'NSIDC Area'!AH353/'NSIDC Extent'!AH353</f>
        <v>0.865350053717354</v>
      </c>
      <c r="AF353" s="5" t="n">
        <f aca="false">'NSIDC Area'!AI353/'NSIDC Extent'!AI353</f>
        <v>0.878862921849574</v>
      </c>
      <c r="AG353" s="5" t="n">
        <f aca="false">'NSIDC Area'!AJ353/'NSIDC Extent'!AJ353</f>
        <v>0.879506800028135</v>
      </c>
      <c r="AH353" s="5" t="n">
        <f aca="false">'NSIDC Area'!AK353/'NSIDC Extent'!AK353</f>
        <v>0.881292671687131</v>
      </c>
      <c r="AI353" s="5" t="n">
        <f aca="false">'NSIDC Area'!AL353/'NSIDC Extent'!AL353</f>
        <v>0.896952005798049</v>
      </c>
      <c r="AJ353" s="5" t="n">
        <f aca="false">'NSIDC Area'!AM353/'NSIDC Extent'!AM353</f>
        <v>0.886338351342084</v>
      </c>
      <c r="AK353" s="5" t="n">
        <f aca="false">'NSIDC Area'!AN353/'NSIDC Extent'!AN353</f>
        <v>0.895841847234713</v>
      </c>
      <c r="AL353" s="5" t="n">
        <f aca="false">'NSIDC Area'!AO353/'NSIDC Extent'!AO353</f>
        <v>0.844407242914172</v>
      </c>
      <c r="AM353" s="5" t="n">
        <f aca="false">'NSIDC Area'!AP353/'NSIDC Extent'!AP353</f>
        <v>0.883976236874858</v>
      </c>
      <c r="AN353" s="5" t="n">
        <f aca="false">'NSIDC Area'!AQ353/'NSIDC Extent'!AQ353</f>
        <v>0.872570257144367</v>
      </c>
      <c r="AO353" s="5" t="n">
        <f aca="false">'NSIDC Area'!AR353/'NSIDC Extent'!AR353</f>
        <v>0.892644285854708</v>
      </c>
      <c r="AP353" s="5" t="n">
        <f aca="false">'NSIDC Area'!AS353/'NSIDC Extent'!AS353</f>
        <v>0.869983583616475</v>
      </c>
      <c r="AQ353" s="5" t="n">
        <f aca="false">'NSIDC Area'!AT353/'NSIDC Extent'!AT353</f>
        <v>0.88892470648111</v>
      </c>
      <c r="AR353" s="5" t="n">
        <f aca="false">'NSIDC Area'!AU353/'NSIDC Extent'!AU353</f>
        <v>0.865145239986857</v>
      </c>
      <c r="AS353" s="5" t="n">
        <f aca="false">'NSIDC Area'!AV353/'NSIDC Extent'!AV353</f>
        <v>0.867210918265662</v>
      </c>
      <c r="AT353" s="5" t="n">
        <f aca="false">'NSIDC Area'!AW353/'NSIDC Extent'!AW353</f>
        <v>0.883662554837858</v>
      </c>
    </row>
    <row r="354" customFormat="false" ht="13.8" hidden="false" customHeight="false" outlineLevel="0" collapsed="false">
      <c r="A354" s="2" t="n">
        <v>42722</v>
      </c>
      <c r="B354" s="5" t="n">
        <f aca="false">'NSIDC Area'!E354/'NSIDC Extent'!E354</f>
        <v>0.872676331069168</v>
      </c>
      <c r="C354" s="5" t="n">
        <f aca="false">'NSIDC Area'!F354/'NSIDC Extent'!F354</f>
        <v>0.87315107795108</v>
      </c>
      <c r="D354" s="5" t="n">
        <f aca="false">'NSIDC Area'!G354/'NSIDC Extent'!G354</f>
        <v>0.883212444699272</v>
      </c>
      <c r="E354" s="5" t="n">
        <f aca="false">'NSIDC Area'!H354/'NSIDC Extent'!H354</f>
        <v>0.908886695452622</v>
      </c>
      <c r="F354" s="5" t="n">
        <f aca="false">'NSIDC Area'!I354/'NSIDC Extent'!I354</f>
        <v>0.869825963577939</v>
      </c>
      <c r="G354" s="5" t="n">
        <f aca="false">'NSIDC Area'!J354/'NSIDC Extent'!J354</f>
        <v>0.8713735220279</v>
      </c>
      <c r="H354" s="5" t="n">
        <f aca="false">'NSIDC Area'!K354/'NSIDC Extent'!K354</f>
        <v>0.886521270022415</v>
      </c>
      <c r="I354" s="5" t="n">
        <f aca="false">'NSIDC Area'!L354/'NSIDC Extent'!L354</f>
        <v>0.897950836380622</v>
      </c>
      <c r="J354" s="5" t="n">
        <f aca="false">'NSIDC Area'!M354/'NSIDC Extent'!M354</f>
        <v>0.907039281020938</v>
      </c>
      <c r="K354" s="5" t="n">
        <f aca="false">'NSIDC Area'!N354/'NSIDC Extent'!N354</f>
        <v>0.898915695022133</v>
      </c>
      <c r="L354" s="5" t="n">
        <f aca="false">'NSIDC Area'!O354/'NSIDC Extent'!O354</f>
        <v>0.901987843356659</v>
      </c>
      <c r="M354" s="5" t="n">
        <f aca="false">'NSIDC Area'!P354/'NSIDC Extent'!P354</f>
        <v>0.894142047248056</v>
      </c>
      <c r="N354" s="5" t="n">
        <f aca="false">'NSIDC Area'!Q354/'NSIDC Extent'!Q354</f>
        <v>0.899283632923649</v>
      </c>
      <c r="O354" s="5" t="n">
        <f aca="false">'NSIDC Area'!R354/'NSIDC Extent'!R354</f>
        <v>0.883573126557911</v>
      </c>
      <c r="P354" s="5" t="n">
        <f aca="false">'NSIDC Area'!S354/'NSIDC Extent'!S354</f>
        <v>0.890465023496703</v>
      </c>
      <c r="Q354" s="5" t="n">
        <f aca="false">'NSIDC Area'!T354/'NSIDC Extent'!T354</f>
        <v>0.891742826239803</v>
      </c>
      <c r="R354" s="5" t="n">
        <f aca="false">'NSIDC Area'!U354/'NSIDC Extent'!U354</f>
        <v>0.889605105708901</v>
      </c>
      <c r="S354" s="5" t="n">
        <f aca="false">'NSIDC Area'!V354/'NSIDC Extent'!V354</f>
        <v>0.886096348203392</v>
      </c>
      <c r="T354" s="5" t="n">
        <f aca="false">'NSIDC Area'!W354/'NSIDC Extent'!W354</f>
        <v>0.867102469246088</v>
      </c>
      <c r="U354" s="5" t="n">
        <f aca="false">'NSIDC Area'!X354/'NSIDC Extent'!X354</f>
        <v>0.893642782789018</v>
      </c>
      <c r="V354" s="5" t="n">
        <f aca="false">'NSIDC Area'!Y354/'NSIDC Extent'!Y354</f>
        <v>0.89012536832915</v>
      </c>
      <c r="W354" s="5" t="n">
        <f aca="false">'NSIDC Area'!Z354/'NSIDC Extent'!Z354</f>
        <v>0.865925807983282</v>
      </c>
      <c r="X354" s="5" t="n">
        <f aca="false">'NSIDC Area'!AA354/'NSIDC Extent'!AA354</f>
        <v>0.863468727754241</v>
      </c>
      <c r="Y354" s="5" t="n">
        <f aca="false">'NSIDC Area'!AB354/'NSIDC Extent'!AB354</f>
        <v>0.896941053651295</v>
      </c>
      <c r="Z354" s="5" t="n">
        <f aca="false">'NSIDC Area'!AC354/'NSIDC Extent'!AC354</f>
        <v>0.897487894986613</v>
      </c>
      <c r="AA354" s="5" t="n">
        <f aca="false">'NSIDC Area'!AD354/'NSIDC Extent'!AD354</f>
        <v>0.889779443765198</v>
      </c>
      <c r="AB354" s="5" t="n">
        <f aca="false">'NSIDC Area'!AE354/'NSIDC Extent'!AE354</f>
        <v>0.883334525622975</v>
      </c>
      <c r="AC354" s="5" t="n">
        <f aca="false">'NSIDC Area'!AF354/'NSIDC Extent'!AF354</f>
        <v>0.880998294663925</v>
      </c>
      <c r="AD354" s="5" t="n">
        <f aca="false">'NSIDC Area'!AG354/'NSIDC Extent'!AG354</f>
        <v>0.892396893148434</v>
      </c>
      <c r="AE354" s="5" t="n">
        <f aca="false">'NSIDC Area'!AH354/'NSIDC Extent'!AH354</f>
        <v>0.864412584111165</v>
      </c>
      <c r="AF354" s="5" t="n">
        <f aca="false">'NSIDC Area'!AI354/'NSIDC Extent'!AI354</f>
        <v>0.871966357233986</v>
      </c>
      <c r="AG354" s="5" t="n">
        <f aca="false">'NSIDC Area'!AJ354/'NSIDC Extent'!AJ354</f>
        <v>0.883678526446105</v>
      </c>
      <c r="AH354" s="5" t="n">
        <f aca="false">'NSIDC Area'!AK354/'NSIDC Extent'!AK354</f>
        <v>0.878613176083379</v>
      </c>
      <c r="AI354" s="5" t="n">
        <f aca="false">'NSIDC Area'!AL354/'NSIDC Extent'!AL354</f>
        <v>0.898436052954135</v>
      </c>
      <c r="AJ354" s="5" t="n">
        <f aca="false">'NSIDC Area'!AM354/'NSIDC Extent'!AM354</f>
        <v>0.890907669670302</v>
      </c>
      <c r="AK354" s="5" t="n">
        <f aca="false">'NSIDC Area'!AN354/'NSIDC Extent'!AN354</f>
        <v>0.893039918159804</v>
      </c>
      <c r="AL354" s="5" t="n">
        <f aca="false">'NSIDC Area'!AO354/'NSIDC Extent'!AO354</f>
        <v>0.848416707736605</v>
      </c>
      <c r="AM354" s="5" t="n">
        <f aca="false">'NSIDC Area'!AP354/'NSIDC Extent'!AP354</f>
        <v>0.886798064380616</v>
      </c>
      <c r="AN354" s="5" t="n">
        <f aca="false">'NSIDC Area'!AQ354/'NSIDC Extent'!AQ354</f>
        <v>0.874496339373584</v>
      </c>
      <c r="AO354" s="5" t="n">
        <f aca="false">'NSIDC Area'!AR354/'NSIDC Extent'!AR354</f>
        <v>0.898187416424324</v>
      </c>
      <c r="AP354" s="5" t="n">
        <f aca="false">'NSIDC Area'!AS354/'NSIDC Extent'!AS354</f>
        <v>0.869383812888111</v>
      </c>
      <c r="AQ354" s="5" t="n">
        <f aca="false">'NSIDC Area'!AT354/'NSIDC Extent'!AT354</f>
        <v>0.892994734444592</v>
      </c>
      <c r="AR354" s="5" t="n">
        <f aca="false">'NSIDC Area'!AU354/'NSIDC Extent'!AU354</f>
        <v>0.867514444669253</v>
      </c>
      <c r="AS354" s="5" t="n">
        <f aca="false">'NSIDC Area'!AV354/'NSIDC Extent'!AV354</f>
        <v>0.866982721237443</v>
      </c>
      <c r="AT354" s="5" t="n">
        <f aca="false">'NSIDC Area'!AW354/'NSIDC Extent'!AW354</f>
        <v>0.881985233969284</v>
      </c>
    </row>
    <row r="355" customFormat="false" ht="13.8" hidden="false" customHeight="false" outlineLevel="0" collapsed="false">
      <c r="A355" s="2" t="n">
        <v>42723</v>
      </c>
      <c r="B355" s="5" t="n">
        <f aca="false">'NSIDC Area'!E355/'NSIDC Extent'!E355</f>
        <v>0.876677961516905</v>
      </c>
      <c r="C355" s="5" t="n">
        <f aca="false">'NSIDC Area'!F355/'NSIDC Extent'!F355</f>
        <v>0.877747075885862</v>
      </c>
      <c r="D355" s="5" t="n">
        <f aca="false">'NSIDC Area'!G355/'NSIDC Extent'!G355</f>
        <v>0.88452589871226</v>
      </c>
      <c r="E355" s="5" t="n">
        <f aca="false">'NSIDC Area'!H355/'NSIDC Extent'!H355</f>
        <v>0.91282764083528</v>
      </c>
      <c r="F355" s="5" t="n">
        <f aca="false">'NSIDC Area'!I355/'NSIDC Extent'!I355</f>
        <v>0.872878513394047</v>
      </c>
      <c r="G355" s="5" t="n">
        <f aca="false">'NSIDC Area'!J355/'NSIDC Extent'!J355</f>
        <v>0.870807208995636</v>
      </c>
      <c r="H355" s="5" t="n">
        <f aca="false">'NSIDC Area'!K355/'NSIDC Extent'!K355</f>
        <v>0.889965200003882</v>
      </c>
      <c r="I355" s="5" t="n">
        <f aca="false">'NSIDC Area'!L355/'NSIDC Extent'!L355</f>
        <v>0.898288048170781</v>
      </c>
      <c r="J355" s="5" t="n">
        <f aca="false">'NSIDC Area'!M355/'NSIDC Extent'!M355</f>
        <v>0.911152199047567</v>
      </c>
      <c r="K355" s="5" t="n">
        <f aca="false">'NSIDC Area'!N355/'NSIDC Extent'!N355</f>
        <v>0.898544297138673</v>
      </c>
      <c r="L355" s="5" t="n">
        <f aca="false">'NSIDC Area'!O355/'NSIDC Extent'!O355</f>
        <v>0.899248084069752</v>
      </c>
      <c r="M355" s="5" t="n">
        <f aca="false">'NSIDC Area'!P355/'NSIDC Extent'!P355</f>
        <v>0.891771285035265</v>
      </c>
      <c r="N355" s="5" t="n">
        <f aca="false">'NSIDC Area'!Q355/'NSIDC Extent'!Q355</f>
        <v>0.900920515576766</v>
      </c>
      <c r="O355" s="5" t="n">
        <f aca="false">'NSIDC Area'!R355/'NSIDC Extent'!R355</f>
        <v>0.884915372720773</v>
      </c>
      <c r="P355" s="5" t="n">
        <f aca="false">'NSIDC Area'!S355/'NSIDC Extent'!S355</f>
        <v>0.891279897972453</v>
      </c>
      <c r="Q355" s="5" t="n">
        <f aca="false">'NSIDC Area'!T355/'NSIDC Extent'!T355</f>
        <v>0.89027557668434</v>
      </c>
      <c r="R355" s="5" t="n">
        <f aca="false">'NSIDC Area'!U355/'NSIDC Extent'!U355</f>
        <v>0.891112045462761</v>
      </c>
      <c r="S355" s="5" t="n">
        <f aca="false">'NSIDC Area'!V355/'NSIDC Extent'!V355</f>
        <v>0.891462897374538</v>
      </c>
      <c r="T355" s="5" t="n">
        <f aca="false">'NSIDC Area'!W355/'NSIDC Extent'!W355</f>
        <v>0.869505824254088</v>
      </c>
      <c r="U355" s="5" t="n">
        <f aca="false">'NSIDC Area'!X355/'NSIDC Extent'!X355</f>
        <v>0.894253939159079</v>
      </c>
      <c r="V355" s="5" t="n">
        <f aca="false">'NSIDC Area'!Y355/'NSIDC Extent'!Y355</f>
        <v>0.896322917635222</v>
      </c>
      <c r="W355" s="5" t="n">
        <f aca="false">'NSIDC Area'!Z355/'NSIDC Extent'!Z355</f>
        <v>0.864541249368422</v>
      </c>
      <c r="X355" s="5" t="n">
        <f aca="false">'NSIDC Area'!AA355/'NSIDC Extent'!AA355</f>
        <v>0.860876740998137</v>
      </c>
      <c r="Y355" s="5" t="n">
        <f aca="false">'NSIDC Area'!AB355/'NSIDC Extent'!AB355</f>
        <v>0.894440619113012</v>
      </c>
      <c r="Z355" s="5" t="n">
        <f aca="false">'NSIDC Area'!AC355/'NSIDC Extent'!AC355</f>
        <v>0.895767874308597</v>
      </c>
      <c r="AA355" s="5" t="n">
        <f aca="false">'NSIDC Area'!AD355/'NSIDC Extent'!AD355</f>
        <v>0.894991616316444</v>
      </c>
      <c r="AB355" s="5" t="n">
        <f aca="false">'NSIDC Area'!AE355/'NSIDC Extent'!AE355</f>
        <v>0.882828689981635</v>
      </c>
      <c r="AC355" s="5" t="n">
        <f aca="false">'NSIDC Area'!AF355/'NSIDC Extent'!AF355</f>
        <v>0.882950832643937</v>
      </c>
      <c r="AD355" s="5" t="n">
        <f aca="false">'NSIDC Area'!AG355/'NSIDC Extent'!AG355</f>
        <v>0.883730091575258</v>
      </c>
      <c r="AE355" s="5" t="n">
        <f aca="false">'NSIDC Area'!AH355/'NSIDC Extent'!AH355</f>
        <v>0.868943580290268</v>
      </c>
      <c r="AF355" s="5" t="n">
        <f aca="false">'NSIDC Area'!AI355/'NSIDC Extent'!AI355</f>
        <v>0.87451397737505</v>
      </c>
      <c r="AG355" s="5" t="n">
        <f aca="false">'NSIDC Area'!AJ355/'NSIDC Extent'!AJ355</f>
        <v>0.884032630149117</v>
      </c>
      <c r="AH355" s="5" t="n">
        <f aca="false">'NSIDC Area'!AK355/'NSIDC Extent'!AK355</f>
        <v>0.885872197953266</v>
      </c>
      <c r="AI355" s="5" t="n">
        <f aca="false">'NSIDC Area'!AL355/'NSIDC Extent'!AL355</f>
        <v>0.900600161012906</v>
      </c>
      <c r="AJ355" s="5" t="n">
        <f aca="false">'NSIDC Area'!AM355/'NSIDC Extent'!AM355</f>
        <v>0.892505084546419</v>
      </c>
      <c r="AK355" s="5" t="n">
        <f aca="false">'NSIDC Area'!AN355/'NSIDC Extent'!AN355</f>
        <v>0.888914013896238</v>
      </c>
      <c r="AL355" s="5" t="n">
        <f aca="false">'NSIDC Area'!AO355/'NSIDC Extent'!AO355</f>
        <v>0.850297571748403</v>
      </c>
      <c r="AM355" s="5" t="n">
        <f aca="false">'NSIDC Area'!AP355/'NSIDC Extent'!AP355</f>
        <v>0.882326797985419</v>
      </c>
      <c r="AN355" s="5" t="n">
        <f aca="false">'NSIDC Area'!AQ355/'NSIDC Extent'!AQ355</f>
        <v>0.880530566924822</v>
      </c>
      <c r="AO355" s="5" t="n">
        <f aca="false">'NSIDC Area'!AR355/'NSIDC Extent'!AR355</f>
        <v>0.897736719257751</v>
      </c>
      <c r="AP355" s="5" t="n">
        <f aca="false">'NSIDC Area'!AS355/'NSIDC Extent'!AS355</f>
        <v>0.867564006255321</v>
      </c>
      <c r="AQ355" s="5" t="n">
        <f aca="false">'NSIDC Area'!AT355/'NSIDC Extent'!AT355</f>
        <v>0.89445405019405</v>
      </c>
      <c r="AR355" s="5" t="n">
        <f aca="false">'NSIDC Area'!AU355/'NSIDC Extent'!AU355</f>
        <v>0.867742747608129</v>
      </c>
      <c r="AS355" s="5" t="n">
        <f aca="false">'NSIDC Area'!AV355/'NSIDC Extent'!AV355</f>
        <v>0.871692411198292</v>
      </c>
      <c r="AT355" s="5" t="n">
        <f aca="false">'NSIDC Area'!AW355/'NSIDC Extent'!AW355</f>
        <v>0.884241830652245</v>
      </c>
    </row>
    <row r="356" customFormat="false" ht="13.8" hidden="false" customHeight="false" outlineLevel="0" collapsed="false">
      <c r="A356" s="2" t="n">
        <v>42724</v>
      </c>
      <c r="B356" s="5" t="n">
        <f aca="false">'NSIDC Area'!E356/'NSIDC Extent'!E356</f>
        <v>0.88201004667321</v>
      </c>
      <c r="C356" s="5" t="n">
        <f aca="false">'NSIDC Area'!F356/'NSIDC Extent'!F356</f>
        <v>0.874008645056999</v>
      </c>
      <c r="D356" s="5" t="n">
        <f aca="false">'NSIDC Area'!G356/'NSIDC Extent'!G356</f>
        <v>0.88302875982443</v>
      </c>
      <c r="E356" s="5" t="n">
        <f aca="false">'NSIDC Area'!H356/'NSIDC Extent'!H356</f>
        <v>0.903182552840541</v>
      </c>
      <c r="F356" s="5" t="n">
        <f aca="false">'NSIDC Area'!I356/'NSIDC Extent'!I356</f>
        <v>0.878309878658579</v>
      </c>
      <c r="G356" s="5" t="n">
        <f aca="false">'NSIDC Area'!J356/'NSIDC Extent'!J356</f>
        <v>0.876929704367179</v>
      </c>
      <c r="H356" s="5" t="n">
        <f aca="false">'NSIDC Area'!K356/'NSIDC Extent'!K356</f>
        <v>0.888830918391783</v>
      </c>
      <c r="I356" s="5" t="n">
        <f aca="false">'NSIDC Area'!L356/'NSIDC Extent'!L356</f>
        <v>0.898622688555906</v>
      </c>
      <c r="J356" s="5" t="n">
        <f aca="false">'NSIDC Area'!M356/'NSIDC Extent'!M356</f>
        <v>0.910676358555659</v>
      </c>
      <c r="K356" s="5" t="n">
        <f aca="false">'NSIDC Area'!N356/'NSIDC Extent'!N356</f>
        <v>0.900953462227713</v>
      </c>
      <c r="L356" s="5" t="n">
        <f aca="false">'NSIDC Area'!O356/'NSIDC Extent'!O356</f>
        <v>0.899296534009552</v>
      </c>
      <c r="M356" s="5" t="n">
        <f aca="false">'NSIDC Area'!P356/'NSIDC Extent'!P356</f>
        <v>0.892356806359518</v>
      </c>
      <c r="N356" s="5" t="n">
        <f aca="false">'NSIDC Area'!Q356/'NSIDC Extent'!Q356</f>
        <v>0.902654054729875</v>
      </c>
      <c r="O356" s="5" t="n">
        <f aca="false">'NSIDC Area'!R356/'NSIDC Extent'!R356</f>
        <v>0.878505746314405</v>
      </c>
      <c r="P356" s="5" t="n">
        <f aca="false">'NSIDC Area'!S356/'NSIDC Extent'!S356</f>
        <v>0.8921971654139</v>
      </c>
      <c r="Q356" s="5" t="n">
        <f aca="false">'NSIDC Area'!T356/'NSIDC Extent'!T356</f>
        <v>0.889496705186627</v>
      </c>
      <c r="R356" s="5" t="n">
        <f aca="false">'NSIDC Area'!U356/'NSIDC Extent'!U356</f>
        <v>0.892993657648565</v>
      </c>
      <c r="S356" s="5" t="n">
        <f aca="false">'NSIDC Area'!V356/'NSIDC Extent'!V356</f>
        <v>0.891877608591352</v>
      </c>
      <c r="T356" s="5" t="n">
        <f aca="false">'NSIDC Area'!W356/'NSIDC Extent'!W356</f>
        <v>0.870780311261701</v>
      </c>
      <c r="U356" s="5" t="n">
        <f aca="false">'NSIDC Area'!X356/'NSIDC Extent'!X356</f>
        <v>0.897124862740742</v>
      </c>
      <c r="V356" s="5" t="n">
        <f aca="false">'NSIDC Area'!Y356/'NSIDC Extent'!Y356</f>
        <v>0.899850222005373</v>
      </c>
      <c r="W356" s="5" t="n">
        <f aca="false">'NSIDC Area'!Z356/'NSIDC Extent'!Z356</f>
        <v>0.867379700275363</v>
      </c>
      <c r="X356" s="5" t="n">
        <f aca="false">'NSIDC Area'!AA356/'NSIDC Extent'!AA356</f>
        <v>0.859795926435194</v>
      </c>
      <c r="Y356" s="5" t="n">
        <f aca="false">'NSIDC Area'!AB356/'NSIDC Extent'!AB356</f>
        <v>0.890011722692935</v>
      </c>
      <c r="Z356" s="5" t="n">
        <f aca="false">'NSIDC Area'!AC356/'NSIDC Extent'!AC356</f>
        <v>0.897685390661191</v>
      </c>
      <c r="AA356" s="5" t="n">
        <f aca="false">'NSIDC Area'!AD356/'NSIDC Extent'!AD356</f>
        <v>0.895920177199111</v>
      </c>
      <c r="AB356" s="5" t="n">
        <f aca="false">'NSIDC Area'!AE356/'NSIDC Extent'!AE356</f>
        <v>0.883173684321019</v>
      </c>
      <c r="AC356" s="5" t="n">
        <f aca="false">'NSIDC Area'!AF356/'NSIDC Extent'!AF356</f>
        <v>0.885733840604495</v>
      </c>
      <c r="AD356" s="5" t="n">
        <f aca="false">'NSIDC Area'!AG356/'NSIDC Extent'!AG356</f>
        <v>0.889162044009782</v>
      </c>
      <c r="AE356" s="5" t="n">
        <f aca="false">'NSIDC Area'!AH356/'NSIDC Extent'!AH356</f>
        <v>0.878223208005</v>
      </c>
      <c r="AF356" s="5" t="n">
        <f aca="false">'NSIDC Area'!AI356/'NSIDC Extent'!AI356</f>
        <v>0.878685712111977</v>
      </c>
      <c r="AG356" s="5" t="n">
        <f aca="false">'NSIDC Area'!AJ356/'NSIDC Extent'!AJ356</f>
        <v>0.888976613542343</v>
      </c>
      <c r="AH356" s="5" t="n">
        <f aca="false">'NSIDC Area'!AK356/'NSIDC Extent'!AK356</f>
        <v>0.889507841345446</v>
      </c>
      <c r="AI356" s="5" t="n">
        <f aca="false">'NSIDC Area'!AL356/'NSIDC Extent'!AL356</f>
        <v>0.907232175052335</v>
      </c>
      <c r="AJ356" s="5" t="n">
        <f aca="false">'NSIDC Area'!AM356/'NSIDC Extent'!AM356</f>
        <v>0.892468432240531</v>
      </c>
      <c r="AK356" s="5" t="n">
        <f aca="false">'NSIDC Area'!AN356/'NSIDC Extent'!AN356</f>
        <v>0.893823047345315</v>
      </c>
      <c r="AL356" s="5" t="n">
        <f aca="false">'NSIDC Area'!AO356/'NSIDC Extent'!AO356</f>
        <v>0.845638925751644</v>
      </c>
      <c r="AM356" s="5" t="n">
        <f aca="false">'NSIDC Area'!AP356/'NSIDC Extent'!AP356</f>
        <v>0.883034281084734</v>
      </c>
      <c r="AN356" s="5" t="n">
        <f aca="false">'NSIDC Area'!AQ356/'NSIDC Extent'!AQ356</f>
        <v>0.890578490469044</v>
      </c>
      <c r="AO356" s="5" t="n">
        <f aca="false">'NSIDC Area'!AR356/'NSIDC Extent'!AR356</f>
        <v>0.896136797838128</v>
      </c>
      <c r="AP356" s="5" t="n">
        <f aca="false">'NSIDC Area'!AS356/'NSIDC Extent'!AS356</f>
        <v>0.874300069695984</v>
      </c>
      <c r="AQ356" s="5" t="n">
        <f aca="false">'NSIDC Area'!AT356/'NSIDC Extent'!AT356</f>
        <v>0.885657915281547</v>
      </c>
      <c r="AR356" s="5" t="n">
        <f aca="false">'NSIDC Area'!AU356/'NSIDC Extent'!AU356</f>
        <v>0.870841879708102</v>
      </c>
      <c r="AS356" s="5" t="n">
        <f aca="false">'NSIDC Area'!AV356/'NSIDC Extent'!AV356</f>
        <v>0.870659243779478</v>
      </c>
      <c r="AT356" s="5" t="n">
        <f aca="false">'NSIDC Area'!AW356/'NSIDC Extent'!AW356</f>
        <v>0.885818877284205</v>
      </c>
    </row>
    <row r="357" customFormat="false" ht="13.8" hidden="false" customHeight="false" outlineLevel="0" collapsed="false">
      <c r="A357" s="2" t="n">
        <v>42725</v>
      </c>
      <c r="B357" s="5" t="n">
        <f aca="false">'NSIDC Area'!E357/'NSIDC Extent'!E357</f>
        <v>0.882142069221388</v>
      </c>
      <c r="C357" s="5" t="n">
        <f aca="false">'NSIDC Area'!F357/'NSIDC Extent'!F357</f>
        <v>0.876779016945197</v>
      </c>
      <c r="D357" s="5" t="n">
        <f aca="false">'NSIDC Area'!G357/'NSIDC Extent'!G357</f>
        <v>0.884874659783242</v>
      </c>
      <c r="E357" s="5" t="n">
        <f aca="false">'NSIDC Area'!H357/'NSIDC Extent'!H357</f>
        <v>0.894221673415411</v>
      </c>
      <c r="F357" s="5" t="n">
        <f aca="false">'NSIDC Area'!I357/'NSIDC Extent'!I357</f>
        <v>0.887485144187635</v>
      </c>
      <c r="G357" s="5" t="n">
        <f aca="false">'NSIDC Area'!J357/'NSIDC Extent'!J357</f>
        <v>0.872504598018527</v>
      </c>
      <c r="H357" s="5" t="n">
        <f aca="false">'NSIDC Area'!K357/'NSIDC Extent'!K357</f>
        <v>0.891987757101755</v>
      </c>
      <c r="I357" s="5" t="n">
        <f aca="false">'NSIDC Area'!L357/'NSIDC Extent'!L357</f>
        <v>0.898954786836616</v>
      </c>
      <c r="J357" s="5" t="n">
        <f aca="false">'NSIDC Area'!M357/'NSIDC Extent'!M357</f>
        <v>0.909767432549884</v>
      </c>
      <c r="K357" s="5" t="n">
        <f aca="false">'NSIDC Area'!N357/'NSIDC Extent'!N357</f>
        <v>0.897936051523629</v>
      </c>
      <c r="L357" s="5" t="n">
        <f aca="false">'NSIDC Area'!O357/'NSIDC Extent'!O357</f>
        <v>0.900211777924621</v>
      </c>
      <c r="M357" s="5" t="n">
        <f aca="false">'NSIDC Area'!P357/'NSIDC Extent'!P357</f>
        <v>0.89212747328724</v>
      </c>
      <c r="N357" s="5" t="n">
        <f aca="false">'NSIDC Area'!Q357/'NSIDC Extent'!Q357</f>
        <v>0.907226715710736</v>
      </c>
      <c r="O357" s="5" t="n">
        <f aca="false">'NSIDC Area'!R357/'NSIDC Extent'!R357</f>
        <v>0.886121084394031</v>
      </c>
      <c r="P357" s="5" t="n">
        <f aca="false">'NSIDC Area'!S357/'NSIDC Extent'!S357</f>
        <v>0.891762248266898</v>
      </c>
      <c r="Q357" s="5" t="n">
        <f aca="false">'NSIDC Area'!T357/'NSIDC Extent'!T357</f>
        <v>0.892581719998883</v>
      </c>
      <c r="R357" s="5" t="n">
        <f aca="false">'NSIDC Area'!U357/'NSIDC Extent'!U357</f>
        <v>0.885680595170256</v>
      </c>
      <c r="S357" s="5" t="n">
        <f aca="false">'NSIDC Area'!V357/'NSIDC Extent'!V357</f>
        <v>0.895184006385499</v>
      </c>
      <c r="T357" s="5" t="n">
        <f aca="false">'NSIDC Area'!W357/'NSIDC Extent'!W357</f>
        <v>0.873095974101748</v>
      </c>
      <c r="U357" s="5" t="n">
        <f aca="false">'NSIDC Area'!X357/'NSIDC Extent'!X357</f>
        <v>0.891743510777251</v>
      </c>
      <c r="V357" s="5" t="n">
        <f aca="false">'NSIDC Area'!Y357/'NSIDC Extent'!Y357</f>
        <v>0.897986796007543</v>
      </c>
      <c r="W357" s="5" t="n">
        <f aca="false">'NSIDC Area'!Z357/'NSIDC Extent'!Z357</f>
        <v>0.863235420029931</v>
      </c>
      <c r="X357" s="5" t="n">
        <f aca="false">'NSIDC Area'!AA357/'NSIDC Extent'!AA357</f>
        <v>0.857960756375928</v>
      </c>
      <c r="Y357" s="5" t="n">
        <f aca="false">'NSIDC Area'!AB357/'NSIDC Extent'!AB357</f>
        <v>0.885160716097385</v>
      </c>
      <c r="Z357" s="5" t="n">
        <f aca="false">'NSIDC Area'!AC357/'NSIDC Extent'!AC357</f>
        <v>0.900237960660581</v>
      </c>
      <c r="AA357" s="5" t="n">
        <f aca="false">'NSIDC Area'!AD357/'NSIDC Extent'!AD357</f>
        <v>0.897521071221094</v>
      </c>
      <c r="AB357" s="5" t="n">
        <f aca="false">'NSIDC Area'!AE357/'NSIDC Extent'!AE357</f>
        <v>0.879478890362446</v>
      </c>
      <c r="AC357" s="5" t="n">
        <f aca="false">'NSIDC Area'!AF357/'NSIDC Extent'!AF357</f>
        <v>0.888922450873606</v>
      </c>
      <c r="AD357" s="5" t="n">
        <f aca="false">'NSIDC Area'!AG357/'NSIDC Extent'!AG357</f>
        <v>0.900641612664362</v>
      </c>
      <c r="AE357" s="5" t="n">
        <f aca="false">'NSIDC Area'!AH357/'NSIDC Extent'!AH357</f>
        <v>0.876772350896943</v>
      </c>
      <c r="AF357" s="5" t="n">
        <f aca="false">'NSIDC Area'!AI357/'NSIDC Extent'!AI357</f>
        <v>0.876058111978275</v>
      </c>
      <c r="AG357" s="5" t="n">
        <f aca="false">'NSIDC Area'!AJ357/'NSIDC Extent'!AJ357</f>
        <v>0.890057813233772</v>
      </c>
      <c r="AH357" s="5" t="n">
        <f aca="false">'NSIDC Area'!AK357/'NSIDC Extent'!AK357</f>
        <v>0.886835395603179</v>
      </c>
      <c r="AI357" s="5" t="n">
        <f aca="false">'NSIDC Area'!AL357/'NSIDC Extent'!AL357</f>
        <v>0.909810190214285</v>
      </c>
      <c r="AJ357" s="5" t="n">
        <f aca="false">'NSIDC Area'!AM357/'NSIDC Extent'!AM357</f>
        <v>0.896373748051887</v>
      </c>
      <c r="AK357" s="5" t="n">
        <f aca="false">'NSIDC Area'!AN357/'NSIDC Extent'!AN357</f>
        <v>0.892372307194049</v>
      </c>
      <c r="AL357" s="5" t="n">
        <f aca="false">'NSIDC Area'!AO357/'NSIDC Extent'!AO357</f>
        <v>0.845973883287661</v>
      </c>
      <c r="AM357" s="5" t="n">
        <f aca="false">'NSIDC Area'!AP357/'NSIDC Extent'!AP357</f>
        <v>0.88618157596057</v>
      </c>
      <c r="AN357" s="5" t="n">
        <f aca="false">'NSIDC Area'!AQ357/'NSIDC Extent'!AQ357</f>
        <v>0.895011997864846</v>
      </c>
      <c r="AO357" s="5" t="n">
        <f aca="false">'NSIDC Area'!AR357/'NSIDC Extent'!AR357</f>
        <v>0.895678218867571</v>
      </c>
      <c r="AP357" s="5" t="n">
        <f aca="false">'NSIDC Area'!AS357/'NSIDC Extent'!AS357</f>
        <v>0.881121921111535</v>
      </c>
      <c r="AQ357" s="5" t="n">
        <f aca="false">'NSIDC Area'!AT357/'NSIDC Extent'!AT357</f>
        <v>0.881129791739367</v>
      </c>
      <c r="AR357" s="5" t="n">
        <f aca="false">'NSIDC Area'!AU357/'NSIDC Extent'!AU357</f>
        <v>0.873020896439363</v>
      </c>
      <c r="AS357" s="5" t="n">
        <f aca="false">'NSIDC Area'!AV357/'NSIDC Extent'!AV357</f>
        <v>0.872580731337438</v>
      </c>
      <c r="AT357" s="5" t="n">
        <f aca="false">'NSIDC Area'!AW357/'NSIDC Extent'!AW357</f>
        <v>0.890267110422264</v>
      </c>
    </row>
    <row r="358" customFormat="false" ht="13.8" hidden="false" customHeight="false" outlineLevel="0" collapsed="false">
      <c r="A358" s="2" t="n">
        <v>42726</v>
      </c>
      <c r="B358" s="5" t="n">
        <f aca="false">'NSIDC Area'!E358/'NSIDC Extent'!E358</f>
        <v>0.883316207057906</v>
      </c>
      <c r="C358" s="5" t="n">
        <f aca="false">'NSIDC Area'!F358/'NSIDC Extent'!F358</f>
        <v>0.873100072609704</v>
      </c>
      <c r="D358" s="5" t="n">
        <f aca="false">'NSIDC Area'!G358/'NSIDC Extent'!G358</f>
        <v>0.888872980644198</v>
      </c>
      <c r="E358" s="5" t="n">
        <f aca="false">'NSIDC Area'!H358/'NSIDC Extent'!H358</f>
        <v>0.888277550802777</v>
      </c>
      <c r="F358" s="5" t="n">
        <f aca="false">'NSIDC Area'!I358/'NSIDC Extent'!I358</f>
        <v>0.881982028887151</v>
      </c>
      <c r="G358" s="5" t="n">
        <f aca="false">'NSIDC Area'!J358/'NSIDC Extent'!J358</f>
        <v>0.872889829070022</v>
      </c>
      <c r="H358" s="5" t="n">
        <f aca="false">'NSIDC Area'!K358/'NSIDC Extent'!K358</f>
        <v>0.887359451370848</v>
      </c>
      <c r="I358" s="5" t="n">
        <f aca="false">'NSIDC Area'!L358/'NSIDC Extent'!L358</f>
        <v>0.899284371870048</v>
      </c>
      <c r="J358" s="5" t="n">
        <f aca="false">'NSIDC Area'!M358/'NSIDC Extent'!M358</f>
        <v>0.9133451354727</v>
      </c>
      <c r="K358" s="5" t="n">
        <f aca="false">'NSIDC Area'!N358/'NSIDC Extent'!N358</f>
        <v>0.892333874048321</v>
      </c>
      <c r="L358" s="5" t="n">
        <f aca="false">'NSIDC Area'!O358/'NSIDC Extent'!O358</f>
        <v>0.896761495663237</v>
      </c>
      <c r="M358" s="5" t="n">
        <f aca="false">'NSIDC Area'!P358/'NSIDC Extent'!P358</f>
        <v>0.889365129469543</v>
      </c>
      <c r="N358" s="5" t="n">
        <f aca="false">'NSIDC Area'!Q358/'NSIDC Extent'!Q358</f>
        <v>0.906021331575468</v>
      </c>
      <c r="O358" s="5" t="n">
        <f aca="false">'NSIDC Area'!R358/'NSIDC Extent'!R358</f>
        <v>0.890239415569447</v>
      </c>
      <c r="P358" s="5" t="n">
        <f aca="false">'NSIDC Area'!S358/'NSIDC Extent'!S358</f>
        <v>0.892109601466647</v>
      </c>
      <c r="Q358" s="5" t="n">
        <f aca="false">'NSIDC Area'!T358/'NSIDC Extent'!T358</f>
        <v>0.896890383499154</v>
      </c>
      <c r="R358" s="5" t="n">
        <f aca="false">'NSIDC Area'!U358/'NSIDC Extent'!U358</f>
        <v>0.885611458297016</v>
      </c>
      <c r="S358" s="5" t="n">
        <f aca="false">'NSIDC Area'!V358/'NSIDC Extent'!V358</f>
        <v>0.897240578312914</v>
      </c>
      <c r="T358" s="5" t="n">
        <f aca="false">'NSIDC Area'!W358/'NSIDC Extent'!W358</f>
        <v>0.872838443345356</v>
      </c>
      <c r="U358" s="5" t="n">
        <f aca="false">'NSIDC Area'!X358/'NSIDC Extent'!X358</f>
        <v>0.89346506700614</v>
      </c>
      <c r="V358" s="5" t="n">
        <f aca="false">'NSIDC Area'!Y358/'NSIDC Extent'!Y358</f>
        <v>0.900669320894813</v>
      </c>
      <c r="W358" s="5" t="n">
        <f aca="false">'NSIDC Area'!Z358/'NSIDC Extent'!Z358</f>
        <v>0.865535396689978</v>
      </c>
      <c r="X358" s="5" t="n">
        <f aca="false">'NSIDC Area'!AA358/'NSIDC Extent'!AA358</f>
        <v>0.864137012028101</v>
      </c>
      <c r="Y358" s="5" t="n">
        <f aca="false">'NSIDC Area'!AB358/'NSIDC Extent'!AB358</f>
        <v>0.884601696214891</v>
      </c>
      <c r="Z358" s="5" t="n">
        <f aca="false">'NSIDC Area'!AC358/'NSIDC Extent'!AC358</f>
        <v>0.899634093959502</v>
      </c>
      <c r="AA358" s="5" t="n">
        <f aca="false">'NSIDC Area'!AD358/'NSIDC Extent'!AD358</f>
        <v>0.900778188715768</v>
      </c>
      <c r="AB358" s="5" t="n">
        <f aca="false">'NSIDC Area'!AE358/'NSIDC Extent'!AE358</f>
        <v>0.877452684038362</v>
      </c>
      <c r="AC358" s="5" t="n">
        <f aca="false">'NSIDC Area'!AF358/'NSIDC Extent'!AF358</f>
        <v>0.894066349941758</v>
      </c>
      <c r="AD358" s="5" t="n">
        <f aca="false">'NSIDC Area'!AG358/'NSIDC Extent'!AG358</f>
        <v>0.899088434174428</v>
      </c>
      <c r="AE358" s="5" t="n">
        <f aca="false">'NSIDC Area'!AH358/'NSIDC Extent'!AH358</f>
        <v>0.874532706591192</v>
      </c>
      <c r="AF358" s="5" t="n">
        <f aca="false">'NSIDC Area'!AI358/'NSIDC Extent'!AI358</f>
        <v>0.875275074131011</v>
      </c>
      <c r="AG358" s="5" t="n">
        <f aca="false">'NSIDC Area'!AJ358/'NSIDC Extent'!AJ358</f>
        <v>0.890716363504703</v>
      </c>
      <c r="AH358" s="5" t="n">
        <f aca="false">'NSIDC Area'!AK358/'NSIDC Extent'!AK358</f>
        <v>0.875427128349354</v>
      </c>
      <c r="AI358" s="5" t="n">
        <f aca="false">'NSIDC Area'!AL358/'NSIDC Extent'!AL358</f>
        <v>0.907784421126881</v>
      </c>
      <c r="AJ358" s="5" t="n">
        <f aca="false">'NSIDC Area'!AM358/'NSIDC Extent'!AM358</f>
        <v>0.892866602655437</v>
      </c>
      <c r="AK358" s="5" t="n">
        <f aca="false">'NSIDC Area'!AN358/'NSIDC Extent'!AN358</f>
        <v>0.888890980884025</v>
      </c>
      <c r="AL358" s="5" t="n">
        <f aca="false">'NSIDC Area'!AO358/'NSIDC Extent'!AO358</f>
        <v>0.846687007183626</v>
      </c>
      <c r="AM358" s="5" t="n">
        <f aca="false">'NSIDC Area'!AP358/'NSIDC Extent'!AP358</f>
        <v>0.887706381038939</v>
      </c>
      <c r="AN358" s="5" t="n">
        <f aca="false">'NSIDC Area'!AQ358/'NSIDC Extent'!AQ358</f>
        <v>0.89423550886978</v>
      </c>
      <c r="AO358" s="5" t="n">
        <f aca="false">'NSIDC Area'!AR358/'NSIDC Extent'!AR358</f>
        <v>0.901200119921734</v>
      </c>
      <c r="AP358" s="5" t="n">
        <f aca="false">'NSIDC Area'!AS358/'NSIDC Extent'!AS358</f>
        <v>0.880248869705372</v>
      </c>
      <c r="AQ358" s="5" t="n">
        <f aca="false">'NSIDC Area'!AT358/'NSIDC Extent'!AT358</f>
        <v>0.883149999667012</v>
      </c>
      <c r="AR358" s="5" t="n">
        <f aca="false">'NSIDC Area'!AU358/'NSIDC Extent'!AU358</f>
        <v>0.874165300282079</v>
      </c>
      <c r="AS358" s="5" t="n">
        <f aca="false">'NSIDC Area'!AV358/'NSIDC Extent'!AV358</f>
        <v>0.870953717090078</v>
      </c>
      <c r="AT358" s="5" t="n">
        <f aca="false">'NSIDC Area'!AW358/'NSIDC Extent'!AW358</f>
        <v>0.893604601901464</v>
      </c>
    </row>
    <row r="359" customFormat="false" ht="13.8" hidden="false" customHeight="false" outlineLevel="0" collapsed="false">
      <c r="A359" s="2" t="n">
        <v>42727</v>
      </c>
      <c r="B359" s="5" t="n">
        <f aca="false">'NSIDC Area'!E359/'NSIDC Extent'!E359</f>
        <v>0.886746736946694</v>
      </c>
      <c r="C359" s="5" t="n">
        <f aca="false">'NSIDC Area'!F359/'NSIDC Extent'!F359</f>
        <v>0.87743523702923</v>
      </c>
      <c r="D359" s="5" t="n">
        <f aca="false">'NSIDC Area'!G359/'NSIDC Extent'!G359</f>
        <v>0.885504920959721</v>
      </c>
      <c r="E359" s="5" t="n">
        <f aca="false">'NSIDC Area'!H359/'NSIDC Extent'!H359</f>
        <v>0.882890397785813</v>
      </c>
      <c r="F359" s="5" t="n">
        <f aca="false">'NSIDC Area'!I359/'NSIDC Extent'!I359</f>
        <v>0.882575390721577</v>
      </c>
      <c r="G359" s="5" t="n">
        <f aca="false">'NSIDC Area'!J359/'NSIDC Extent'!J359</f>
        <v>0.869720623160385</v>
      </c>
      <c r="H359" s="5" t="n">
        <f aca="false">'NSIDC Area'!K359/'NSIDC Extent'!K359</f>
        <v>0.886611283928278</v>
      </c>
      <c r="I359" s="5" t="n">
        <f aca="false">'NSIDC Area'!L359/'NSIDC Extent'!L359</f>
        <v>0.899611472078216</v>
      </c>
      <c r="J359" s="5" t="n">
        <f aca="false">'NSIDC Area'!M359/'NSIDC Extent'!M359</f>
        <v>0.913838752191312</v>
      </c>
      <c r="K359" s="5" t="n">
        <f aca="false">'NSIDC Area'!N359/'NSIDC Extent'!N359</f>
        <v>0.889509503239836</v>
      </c>
      <c r="L359" s="5" t="n">
        <f aca="false">'NSIDC Area'!O359/'NSIDC Extent'!O359</f>
        <v>0.893043058897893</v>
      </c>
      <c r="M359" s="5" t="n">
        <f aca="false">'NSIDC Area'!P359/'NSIDC Extent'!P359</f>
        <v>0.883628484637994</v>
      </c>
      <c r="N359" s="5" t="n">
        <f aca="false">'NSIDC Area'!Q359/'NSIDC Extent'!Q359</f>
        <v>0.908635779775171</v>
      </c>
      <c r="O359" s="5" t="n">
        <f aca="false">'NSIDC Area'!R359/'NSIDC Extent'!R359</f>
        <v>0.88955172038678</v>
      </c>
      <c r="P359" s="5" t="n">
        <f aca="false">'NSIDC Area'!S359/'NSIDC Extent'!S359</f>
        <v>0.893468547885903</v>
      </c>
      <c r="Q359" s="5" t="n">
        <f aca="false">'NSIDC Area'!T359/'NSIDC Extent'!T359</f>
        <v>0.895390940802939</v>
      </c>
      <c r="R359" s="5" t="n">
        <f aca="false">'NSIDC Area'!U359/'NSIDC Extent'!U359</f>
        <v>0.880169257303366</v>
      </c>
      <c r="S359" s="5" t="n">
        <f aca="false">'NSIDC Area'!V359/'NSIDC Extent'!V359</f>
        <v>0.897486598965287</v>
      </c>
      <c r="T359" s="5" t="n">
        <f aca="false">'NSIDC Area'!W359/'NSIDC Extent'!W359</f>
        <v>0.879264849523406</v>
      </c>
      <c r="U359" s="5" t="n">
        <f aca="false">'NSIDC Area'!X359/'NSIDC Extent'!X359</f>
        <v>0.89286396949243</v>
      </c>
      <c r="V359" s="5" t="n">
        <f aca="false">'NSIDC Area'!Y359/'NSIDC Extent'!Y359</f>
        <v>0.898640375905773</v>
      </c>
      <c r="W359" s="5" t="n">
        <f aca="false">'NSIDC Area'!Z359/'NSIDC Extent'!Z359</f>
        <v>0.869716120234383</v>
      </c>
      <c r="X359" s="5" t="n">
        <f aca="false">'NSIDC Area'!AA359/'NSIDC Extent'!AA359</f>
        <v>0.86739294133955</v>
      </c>
      <c r="Y359" s="5" t="n">
        <f aca="false">'NSIDC Area'!AB359/'NSIDC Extent'!AB359</f>
        <v>0.887584085500532</v>
      </c>
      <c r="Z359" s="5" t="n">
        <f aca="false">'NSIDC Area'!AC359/'NSIDC Extent'!AC359</f>
        <v>0.894363610025435</v>
      </c>
      <c r="AA359" s="5" t="n">
        <f aca="false">'NSIDC Area'!AD359/'NSIDC Extent'!AD359</f>
        <v>0.904352525318118</v>
      </c>
      <c r="AB359" s="5" t="n">
        <f aca="false">'NSIDC Area'!AE359/'NSIDC Extent'!AE359</f>
        <v>0.875696914525983</v>
      </c>
      <c r="AC359" s="5" t="n">
        <f aca="false">'NSIDC Area'!AF359/'NSIDC Extent'!AF359</f>
        <v>0.89337649464056</v>
      </c>
      <c r="AD359" s="5" t="n">
        <f aca="false">'NSIDC Area'!AG359/'NSIDC Extent'!AG359</f>
        <v>0.900163440260985</v>
      </c>
      <c r="AE359" s="5" t="n">
        <f aca="false">'NSIDC Area'!AH359/'NSIDC Extent'!AH359</f>
        <v>0.875581683419008</v>
      </c>
      <c r="AF359" s="5" t="n">
        <f aca="false">'NSIDC Area'!AI359/'NSIDC Extent'!AI359</f>
        <v>0.882435185064737</v>
      </c>
      <c r="AG359" s="5" t="n">
        <f aca="false">'NSIDC Area'!AJ359/'NSIDC Extent'!AJ359</f>
        <v>0.890054367754371</v>
      </c>
      <c r="AH359" s="5" t="n">
        <f aca="false">'NSIDC Area'!AK359/'NSIDC Extent'!AK359</f>
        <v>0.868996518011821</v>
      </c>
      <c r="AI359" s="5" t="n">
        <f aca="false">'NSIDC Area'!AL359/'NSIDC Extent'!AL359</f>
        <v>0.907868246219049</v>
      </c>
      <c r="AJ359" s="5" t="n">
        <f aca="false">'NSIDC Area'!AM359/'NSIDC Extent'!AM359</f>
        <v>0.895534395365415</v>
      </c>
      <c r="AK359" s="5" t="n">
        <f aca="false">'NSIDC Area'!AN359/'NSIDC Extent'!AN359</f>
        <v>0.886987094135782</v>
      </c>
      <c r="AL359" s="5" t="n">
        <f aca="false">'NSIDC Area'!AO359/'NSIDC Extent'!AO359</f>
        <v>0.850703557200247</v>
      </c>
      <c r="AM359" s="5" t="n">
        <f aca="false">'NSIDC Area'!AP359/'NSIDC Extent'!AP359</f>
        <v>0.87948055613554</v>
      </c>
      <c r="AN359" s="5" t="n">
        <f aca="false">'NSIDC Area'!AQ359/'NSIDC Extent'!AQ359</f>
        <v>0.887288260663475</v>
      </c>
      <c r="AO359" s="5" t="n">
        <f aca="false">'NSIDC Area'!AR359/'NSIDC Extent'!AR359</f>
        <v>0.903934093276083</v>
      </c>
      <c r="AP359" s="5" t="n">
        <f aca="false">'NSIDC Area'!AS359/'NSIDC Extent'!AS359</f>
        <v>0.880339568148266</v>
      </c>
      <c r="AQ359" s="5" t="n">
        <f aca="false">'NSIDC Area'!AT359/'NSIDC Extent'!AT359</f>
        <v>0.887086122407864</v>
      </c>
      <c r="AR359" s="5" t="n">
        <f aca="false">'NSIDC Area'!AU359/'NSIDC Extent'!AU359</f>
        <v>0.878089573722852</v>
      </c>
      <c r="AS359" s="5" t="n">
        <f aca="false">'NSIDC Area'!AV359/'NSIDC Extent'!AV359</f>
        <v>0.873642947552175</v>
      </c>
      <c r="AT359" s="5" t="n">
        <f aca="false">'NSIDC Area'!AW359/'NSIDC Extent'!AW359</f>
        <v>0.8947343139423</v>
      </c>
    </row>
    <row r="360" customFormat="false" ht="13.8" hidden="false" customHeight="false" outlineLevel="0" collapsed="false">
      <c r="A360" s="2" t="n">
        <v>42728</v>
      </c>
      <c r="B360" s="5" t="n">
        <f aca="false">'NSIDC Area'!E360/'NSIDC Extent'!E360</f>
        <v>0.892534990106922</v>
      </c>
      <c r="C360" s="5" t="n">
        <f aca="false">'NSIDC Area'!F360/'NSIDC Extent'!F360</f>
        <v>0.876465659431715</v>
      </c>
      <c r="D360" s="5" t="n">
        <f aca="false">'NSIDC Area'!G360/'NSIDC Extent'!G360</f>
        <v>0.883287503471627</v>
      </c>
      <c r="E360" s="5" t="n">
        <f aca="false">'NSIDC Area'!H360/'NSIDC Extent'!H360</f>
        <v>0.88214476913867</v>
      </c>
      <c r="F360" s="5" t="n">
        <f aca="false">'NSIDC Area'!I360/'NSIDC Extent'!I360</f>
        <v>0.879528263137754</v>
      </c>
      <c r="G360" s="5" t="n">
        <f aca="false">'NSIDC Area'!J360/'NSIDC Extent'!J360</f>
        <v>0.867529471642409</v>
      </c>
      <c r="H360" s="5" t="n">
        <f aca="false">'NSIDC Area'!K360/'NSIDC Extent'!K360</f>
        <v>0.880769653398521</v>
      </c>
      <c r="I360" s="5" t="n">
        <f aca="false">'NSIDC Area'!L360/'NSIDC Extent'!L360</f>
        <v>0.899936115456182</v>
      </c>
      <c r="J360" s="5" t="n">
        <f aca="false">'NSIDC Area'!M360/'NSIDC Extent'!M360</f>
        <v>0.913632713302816</v>
      </c>
      <c r="K360" s="5" t="n">
        <f aca="false">'NSIDC Area'!N360/'NSIDC Extent'!N360</f>
        <v>0.89203810379439</v>
      </c>
      <c r="L360" s="5" t="n">
        <f aca="false">'NSIDC Area'!O360/'NSIDC Extent'!O360</f>
        <v>0.892652172259599</v>
      </c>
      <c r="M360" s="5" t="n">
        <f aca="false">'NSIDC Area'!P360/'NSIDC Extent'!P360</f>
        <v>0.887532457370144</v>
      </c>
      <c r="N360" s="5" t="n">
        <f aca="false">'NSIDC Area'!Q360/'NSIDC Extent'!Q360</f>
        <v>0.910204619834946</v>
      </c>
      <c r="O360" s="5" t="n">
        <f aca="false">'NSIDC Area'!R360/'NSIDC Extent'!R360</f>
        <v>0.897442850832573</v>
      </c>
      <c r="P360" s="5" t="n">
        <f aca="false">'NSIDC Area'!S360/'NSIDC Extent'!S360</f>
        <v>0.889446851822998</v>
      </c>
      <c r="Q360" s="5" t="n">
        <f aca="false">'NSIDC Area'!T360/'NSIDC Extent'!T360</f>
        <v>0.897367220579264</v>
      </c>
      <c r="R360" s="5" t="n">
        <f aca="false">'NSIDC Area'!U360/'NSIDC Extent'!U360</f>
        <v>0.878224816065185</v>
      </c>
      <c r="S360" s="5" t="n">
        <f aca="false">'NSIDC Area'!V360/'NSIDC Extent'!V360</f>
        <v>0.894540090732906</v>
      </c>
      <c r="T360" s="5" t="n">
        <f aca="false">'NSIDC Area'!W360/'NSIDC Extent'!W360</f>
        <v>0.884506234890711</v>
      </c>
      <c r="U360" s="5" t="n">
        <f aca="false">'NSIDC Area'!X360/'NSIDC Extent'!X360</f>
        <v>0.892929131603714</v>
      </c>
      <c r="V360" s="5" t="n">
        <f aca="false">'NSIDC Area'!Y360/'NSIDC Extent'!Y360</f>
        <v>0.89599201205628</v>
      </c>
      <c r="W360" s="5" t="n">
        <f aca="false">'NSIDC Area'!Z360/'NSIDC Extent'!Z360</f>
        <v>0.875619597112041</v>
      </c>
      <c r="X360" s="5" t="n">
        <f aca="false">'NSIDC Area'!AA360/'NSIDC Extent'!AA360</f>
        <v>0.864201959385298</v>
      </c>
      <c r="Y360" s="5" t="n">
        <f aca="false">'NSIDC Area'!AB360/'NSIDC Extent'!AB360</f>
        <v>0.89136335693723</v>
      </c>
      <c r="Z360" s="5" t="n">
        <f aca="false">'NSIDC Area'!AC360/'NSIDC Extent'!AC360</f>
        <v>0.892004964286938</v>
      </c>
      <c r="AA360" s="5" t="n">
        <f aca="false">'NSIDC Area'!AD360/'NSIDC Extent'!AD360</f>
        <v>0.910347097776285</v>
      </c>
      <c r="AB360" s="5" t="n">
        <f aca="false">'NSIDC Area'!AE360/'NSIDC Extent'!AE360</f>
        <v>0.874380943918413</v>
      </c>
      <c r="AC360" s="5" t="n">
        <f aca="false">'NSIDC Area'!AF360/'NSIDC Extent'!AF360</f>
        <v>0.885373137299914</v>
      </c>
      <c r="AD360" s="5" t="n">
        <f aca="false">'NSIDC Area'!AG360/'NSIDC Extent'!AG360</f>
        <v>0.898473529970323</v>
      </c>
      <c r="AE360" s="5" t="n">
        <f aca="false">'NSIDC Area'!AH360/'NSIDC Extent'!AH360</f>
        <v>0.878410721002847</v>
      </c>
      <c r="AF360" s="5" t="n">
        <f aca="false">'NSIDC Area'!AI360/'NSIDC Extent'!AI360</f>
        <v>0.88787695383589</v>
      </c>
      <c r="AG360" s="5" t="n">
        <f aca="false">'NSIDC Area'!AJ360/'NSIDC Extent'!AJ360</f>
        <v>0.884261311882401</v>
      </c>
      <c r="AH360" s="5" t="n">
        <f aca="false">'NSIDC Area'!AK360/'NSIDC Extent'!AK360</f>
        <v>0.861209600043778</v>
      </c>
      <c r="AI360" s="5" t="n">
        <f aca="false">'NSIDC Area'!AL360/'NSIDC Extent'!AL360</f>
        <v>0.906812324035597</v>
      </c>
      <c r="AJ360" s="5" t="n">
        <f aca="false">'NSIDC Area'!AM360/'NSIDC Extent'!AM360</f>
        <v>0.895501017920752</v>
      </c>
      <c r="AK360" s="5" t="n">
        <f aca="false">'NSIDC Area'!AN360/'NSIDC Extent'!AN360</f>
        <v>0.884327146175588</v>
      </c>
      <c r="AL360" s="5" t="n">
        <f aca="false">'NSIDC Area'!AO360/'NSIDC Extent'!AO360</f>
        <v>0.852273188719796</v>
      </c>
      <c r="AM360" s="5" t="n">
        <f aca="false">'NSIDC Area'!AP360/'NSIDC Extent'!AP360</f>
        <v>0.881120126552051</v>
      </c>
      <c r="AN360" s="5" t="n">
        <f aca="false">'NSIDC Area'!AQ360/'NSIDC Extent'!AQ360</f>
        <v>0.885513311635611</v>
      </c>
      <c r="AO360" s="5" t="n">
        <f aca="false">'NSIDC Area'!AR360/'NSIDC Extent'!AR360</f>
        <v>0.902727056792246</v>
      </c>
      <c r="AP360" s="5" t="n">
        <f aca="false">'NSIDC Area'!AS360/'NSIDC Extent'!AS360</f>
        <v>0.87975447970995</v>
      </c>
      <c r="AQ360" s="5" t="n">
        <f aca="false">'NSIDC Area'!AT360/'NSIDC Extent'!AT360</f>
        <v>0.888472457365149</v>
      </c>
      <c r="AR360" s="5" t="n">
        <f aca="false">'NSIDC Area'!AU360/'NSIDC Extent'!AU360</f>
        <v>0.878687462802518</v>
      </c>
      <c r="AS360" s="5" t="n">
        <f aca="false">'NSIDC Area'!AV360/'NSIDC Extent'!AV360</f>
        <v>0.876449931047211</v>
      </c>
      <c r="AT360" s="5" t="n">
        <f aca="false">'NSIDC Area'!AW360/'NSIDC Extent'!AW360</f>
        <v>0.890998574996501</v>
      </c>
    </row>
    <row r="361" customFormat="false" ht="13.8" hidden="false" customHeight="false" outlineLevel="0" collapsed="false">
      <c r="A361" s="2" t="n">
        <v>42729</v>
      </c>
      <c r="B361" s="5" t="n">
        <f aca="false">'NSIDC Area'!E361/'NSIDC Extent'!E361</f>
        <v>0.8881723288857</v>
      </c>
      <c r="C361" s="5" t="n">
        <f aca="false">'NSIDC Area'!F361/'NSIDC Extent'!F361</f>
        <v>0.877730361407922</v>
      </c>
      <c r="D361" s="5" t="n">
        <f aca="false">'NSIDC Area'!G361/'NSIDC Extent'!G361</f>
        <v>0.888446101763812</v>
      </c>
      <c r="E361" s="5" t="n">
        <f aca="false">'NSIDC Area'!H361/'NSIDC Extent'!H361</f>
        <v>0.883594817022255</v>
      </c>
      <c r="F361" s="5" t="n">
        <f aca="false">'NSIDC Area'!I361/'NSIDC Extent'!I361</f>
        <v>0.877769978965786</v>
      </c>
      <c r="G361" s="5" t="n">
        <f aca="false">'NSIDC Area'!J361/'NSIDC Extent'!J361</f>
        <v>0.869254623415085</v>
      </c>
      <c r="H361" s="5" t="n">
        <f aca="false">'NSIDC Area'!K361/'NSIDC Extent'!K361</f>
        <v>0.877661156598708</v>
      </c>
      <c r="I361" s="5" t="n">
        <f aca="false">'NSIDC Area'!L361/'NSIDC Extent'!L361</f>
        <v>0.900258329580043</v>
      </c>
      <c r="J361" s="5" t="n">
        <f aca="false">'NSIDC Area'!M361/'NSIDC Extent'!M361</f>
        <v>0.911653921800068</v>
      </c>
      <c r="K361" s="5" t="n">
        <f aca="false">'NSIDC Area'!N361/'NSIDC Extent'!N361</f>
        <v>0.895160633797969</v>
      </c>
      <c r="L361" s="5" t="n">
        <f aca="false">'NSIDC Area'!O361/'NSIDC Extent'!O361</f>
        <v>0.893851699844536</v>
      </c>
      <c r="M361" s="5" t="n">
        <f aca="false">'NSIDC Area'!P361/'NSIDC Extent'!P361</f>
        <v>0.891394037355548</v>
      </c>
      <c r="N361" s="5" t="n">
        <f aca="false">'NSIDC Area'!Q361/'NSIDC Extent'!Q361</f>
        <v>0.910467305150064</v>
      </c>
      <c r="O361" s="5" t="n">
        <f aca="false">'NSIDC Area'!R361/'NSIDC Extent'!R361</f>
        <v>0.901269347284696</v>
      </c>
      <c r="P361" s="5" t="n">
        <f aca="false">'NSIDC Area'!S361/'NSIDC Extent'!S361</f>
        <v>0.889722196010727</v>
      </c>
      <c r="Q361" s="5" t="n">
        <f aca="false">'NSIDC Area'!T361/'NSIDC Extent'!T361</f>
        <v>0.899744832125308</v>
      </c>
      <c r="R361" s="5" t="n">
        <f aca="false">'NSIDC Area'!U361/'NSIDC Extent'!U361</f>
        <v>0.882581876970742</v>
      </c>
      <c r="S361" s="5" t="n">
        <f aca="false">'NSIDC Area'!V361/'NSIDC Extent'!V361</f>
        <v>0.897214615927861</v>
      </c>
      <c r="T361" s="5" t="n">
        <f aca="false">'NSIDC Area'!W361/'NSIDC Extent'!W361</f>
        <v>0.888075254151259</v>
      </c>
      <c r="U361" s="5" t="n">
        <f aca="false">'NSIDC Area'!X361/'NSIDC Extent'!X361</f>
        <v>0.891478393330074</v>
      </c>
      <c r="V361" s="5" t="n">
        <f aca="false">'NSIDC Area'!Y361/'NSIDC Extent'!Y361</f>
        <v>0.89768360263566</v>
      </c>
      <c r="W361" s="5" t="n">
        <f aca="false">'NSIDC Area'!Z361/'NSIDC Extent'!Z361</f>
        <v>0.871978626239434</v>
      </c>
      <c r="X361" s="5" t="n">
        <f aca="false">'NSIDC Area'!AA361/'NSIDC Extent'!AA361</f>
        <v>0.872316403035406</v>
      </c>
      <c r="Y361" s="5" t="n">
        <f aca="false">'NSIDC Area'!AB361/'NSIDC Extent'!AB361</f>
        <v>0.889547364340336</v>
      </c>
      <c r="Z361" s="5" t="n">
        <f aca="false">'NSIDC Area'!AC361/'NSIDC Extent'!AC361</f>
        <v>0.895046746567143</v>
      </c>
      <c r="AA361" s="5" t="n">
        <f aca="false">'NSIDC Area'!AD361/'NSIDC Extent'!AD361</f>
        <v>0.906985095880415</v>
      </c>
      <c r="AB361" s="5" t="n">
        <f aca="false">'NSIDC Area'!AE361/'NSIDC Extent'!AE361</f>
        <v>0.877826843338437</v>
      </c>
      <c r="AC361" s="5" t="n">
        <f aca="false">'NSIDC Area'!AF361/'NSIDC Extent'!AF361</f>
        <v>0.883523366485146</v>
      </c>
      <c r="AD361" s="5" t="n">
        <f aca="false">'NSIDC Area'!AG361/'NSIDC Extent'!AG361</f>
        <v>0.89682299979095</v>
      </c>
      <c r="AE361" s="5" t="n">
        <f aca="false">'NSIDC Area'!AH361/'NSIDC Extent'!AH361</f>
        <v>0.881350383818944</v>
      </c>
      <c r="AF361" s="5" t="n">
        <f aca="false">'NSIDC Area'!AI361/'NSIDC Extent'!AI361</f>
        <v>0.892013732944673</v>
      </c>
      <c r="AG361" s="5" t="n">
        <f aca="false">'NSIDC Area'!AJ361/'NSIDC Extent'!AJ361</f>
        <v>0.883988864730205</v>
      </c>
      <c r="AH361" s="5" t="n">
        <f aca="false">'NSIDC Area'!AK361/'NSIDC Extent'!AK361</f>
        <v>0.860493041566908</v>
      </c>
      <c r="AI361" s="5" t="n">
        <f aca="false">'NSIDC Area'!AL361/'NSIDC Extent'!AL361</f>
        <v>0.906447897984735</v>
      </c>
      <c r="AJ361" s="5" t="n">
        <f aca="false">'NSIDC Area'!AM361/'NSIDC Extent'!AM361</f>
        <v>0.894941078015452</v>
      </c>
      <c r="AK361" s="5" t="n">
        <f aca="false">'NSIDC Area'!AN361/'NSIDC Extent'!AN361</f>
        <v>0.873565451760714</v>
      </c>
      <c r="AL361" s="5" t="n">
        <f aca="false">'NSIDC Area'!AO361/'NSIDC Extent'!AO361</f>
        <v>0.852106571850577</v>
      </c>
      <c r="AM361" s="5" t="n">
        <f aca="false">'NSIDC Area'!AP361/'NSIDC Extent'!AP361</f>
        <v>0.881640737919287</v>
      </c>
      <c r="AN361" s="5" t="n">
        <f aca="false">'NSIDC Area'!AQ361/'NSIDC Extent'!AQ361</f>
        <v>0.889270076287636</v>
      </c>
      <c r="AO361" s="5" t="n">
        <f aca="false">'NSIDC Area'!AR361/'NSIDC Extent'!AR361</f>
        <v>0.904076582412118</v>
      </c>
      <c r="AP361" s="5" t="n">
        <f aca="false">'NSIDC Area'!AS361/'NSIDC Extent'!AS361</f>
        <v>0.881242374709144</v>
      </c>
      <c r="AQ361" s="5" t="n">
        <f aca="false">'NSIDC Area'!AT361/'NSIDC Extent'!AT361</f>
        <v>0.885409473307689</v>
      </c>
      <c r="AR361" s="5" t="n">
        <f aca="false">'NSIDC Area'!AU361/'NSIDC Extent'!AU361</f>
        <v>0.886286040623805</v>
      </c>
      <c r="AS361" s="5" t="n">
        <f aca="false">'NSIDC Area'!AV361/'NSIDC Extent'!AV361</f>
        <v>0.875051114486636</v>
      </c>
      <c r="AT361" s="5" t="n">
        <f aca="false">'NSIDC Area'!AW361/'NSIDC Extent'!AW361</f>
        <v>0.889386868980836</v>
      </c>
    </row>
    <row r="362" customFormat="false" ht="13.8" hidden="false" customHeight="false" outlineLevel="0" collapsed="false">
      <c r="A362" s="2" t="n">
        <v>42730</v>
      </c>
      <c r="B362" s="5" t="n">
        <f aca="false">'NSIDC Area'!E362/'NSIDC Extent'!E362</f>
        <v>0.885658040261653</v>
      </c>
      <c r="C362" s="5" t="n">
        <f aca="false">'NSIDC Area'!F362/'NSIDC Extent'!F362</f>
        <v>0.878936338043092</v>
      </c>
      <c r="D362" s="5" t="n">
        <f aca="false">'NSIDC Area'!G362/'NSIDC Extent'!G362</f>
        <v>0.89519853040729</v>
      </c>
      <c r="E362" s="5" t="n">
        <f aca="false">'NSIDC Area'!H362/'NSIDC Extent'!H362</f>
        <v>0.882138153761778</v>
      </c>
      <c r="F362" s="5" t="n">
        <f aca="false">'NSIDC Area'!I362/'NSIDC Extent'!I362</f>
        <v>0.872214099101802</v>
      </c>
      <c r="G362" s="5" t="n">
        <f aca="false">'NSIDC Area'!J362/'NSIDC Extent'!J362</f>
        <v>0.871787911551428</v>
      </c>
      <c r="H362" s="5" t="n">
        <f aca="false">'NSIDC Area'!K362/'NSIDC Extent'!K362</f>
        <v>0.876705189540577</v>
      </c>
      <c r="I362" s="5" t="n">
        <f aca="false">'NSIDC Area'!L362/'NSIDC Extent'!L362</f>
        <v>0.900578141614739</v>
      </c>
      <c r="J362" s="5" t="n">
        <f aca="false">'NSIDC Area'!M362/'NSIDC Extent'!M362</f>
        <v>0.911295134635775</v>
      </c>
      <c r="K362" s="5" t="n">
        <f aca="false">'NSIDC Area'!N362/'NSIDC Extent'!N362</f>
        <v>0.890573247018541</v>
      </c>
      <c r="L362" s="5" t="n">
        <f aca="false">'NSIDC Area'!O362/'NSIDC Extent'!O362</f>
        <v>0.898856432611951</v>
      </c>
      <c r="M362" s="5" t="n">
        <f aca="false">'NSIDC Area'!P362/'NSIDC Extent'!P362</f>
        <v>0.891831824836311</v>
      </c>
      <c r="N362" s="5" t="n">
        <f aca="false">'NSIDC Area'!Q362/'NSIDC Extent'!Q362</f>
        <v>0.906483128700769</v>
      </c>
      <c r="O362" s="5" t="n">
        <f aca="false">'NSIDC Area'!R362/'NSIDC Extent'!R362</f>
        <v>0.897596756439097</v>
      </c>
      <c r="P362" s="5" t="n">
        <f aca="false">'NSIDC Area'!S362/'NSIDC Extent'!S362</f>
        <v>0.889325918745751</v>
      </c>
      <c r="Q362" s="5" t="n">
        <f aca="false">'NSIDC Area'!T362/'NSIDC Extent'!T362</f>
        <v>0.900568110466843</v>
      </c>
      <c r="R362" s="5" t="n">
        <f aca="false">'NSIDC Area'!U362/'NSIDC Extent'!U362</f>
        <v>0.880703035851363</v>
      </c>
      <c r="S362" s="5" t="n">
        <f aca="false">'NSIDC Area'!V362/'NSIDC Extent'!V362</f>
        <v>0.903782097582626</v>
      </c>
      <c r="T362" s="5" t="n">
        <f aca="false">'NSIDC Area'!W362/'NSIDC Extent'!W362</f>
        <v>0.889543108406409</v>
      </c>
      <c r="U362" s="5" t="n">
        <f aca="false">'NSIDC Area'!X362/'NSIDC Extent'!X362</f>
        <v>0.894310203885183</v>
      </c>
      <c r="V362" s="5" t="n">
        <f aca="false">'NSIDC Area'!Y362/'NSIDC Extent'!Y362</f>
        <v>0.898397572436734</v>
      </c>
      <c r="W362" s="5" t="n">
        <f aca="false">'NSIDC Area'!Z362/'NSIDC Extent'!Z362</f>
        <v>0.876500438446052</v>
      </c>
      <c r="X362" s="5" t="n">
        <f aca="false">'NSIDC Area'!AA362/'NSIDC Extent'!AA362</f>
        <v>0.875872774611838</v>
      </c>
      <c r="Y362" s="5" t="n">
        <f aca="false">'NSIDC Area'!AB362/'NSIDC Extent'!AB362</f>
        <v>0.888456752858577</v>
      </c>
      <c r="Z362" s="5" t="n">
        <f aca="false">'NSIDC Area'!AC362/'NSIDC Extent'!AC362</f>
        <v>0.900360081324107</v>
      </c>
      <c r="AA362" s="5" t="n">
        <f aca="false">'NSIDC Area'!AD362/'NSIDC Extent'!AD362</f>
        <v>0.898123925833812</v>
      </c>
      <c r="AB362" s="5" t="n">
        <f aca="false">'NSIDC Area'!AE362/'NSIDC Extent'!AE362</f>
        <v>0.877030236099304</v>
      </c>
      <c r="AC362" s="5" t="n">
        <f aca="false">'NSIDC Area'!AF362/'NSIDC Extent'!AF362</f>
        <v>0.881192417744955</v>
      </c>
      <c r="AD362" s="5" t="n">
        <f aca="false">'NSIDC Area'!AG362/'NSIDC Extent'!AG362</f>
        <v>0.891052651308674</v>
      </c>
      <c r="AE362" s="5" t="n">
        <f aca="false">'NSIDC Area'!AH362/'NSIDC Extent'!AH362</f>
        <v>0.876321514902416</v>
      </c>
      <c r="AF362" s="5" t="n">
        <f aca="false">'NSIDC Area'!AI362/'NSIDC Extent'!AI362</f>
        <v>0.896403752314596</v>
      </c>
      <c r="AG362" s="5" t="n">
        <f aca="false">'NSIDC Area'!AJ362/'NSIDC Extent'!AJ362</f>
        <v>0.883062288912927</v>
      </c>
      <c r="AH362" s="5" t="n">
        <f aca="false">'NSIDC Area'!AK362/'NSIDC Extent'!AK362</f>
        <v>0.863687547085431</v>
      </c>
      <c r="AI362" s="5" t="n">
        <f aca="false">'NSIDC Area'!AL362/'NSIDC Extent'!AL362</f>
        <v>0.906851383176294</v>
      </c>
      <c r="AJ362" s="5" t="n">
        <f aca="false">'NSIDC Area'!AM362/'NSIDC Extent'!AM362</f>
        <v>0.895370403175473</v>
      </c>
      <c r="AK362" s="5" t="n">
        <f aca="false">'NSIDC Area'!AN362/'NSIDC Extent'!AN362</f>
        <v>0.868957784135343</v>
      </c>
      <c r="AL362" s="5" t="n">
        <f aca="false">'NSIDC Area'!AO362/'NSIDC Extent'!AO362</f>
        <v>0.858064939630185</v>
      </c>
      <c r="AM362" s="5" t="n">
        <f aca="false">'NSIDC Area'!AP362/'NSIDC Extent'!AP362</f>
        <v>0.884703588837047</v>
      </c>
      <c r="AN362" s="5" t="n">
        <f aca="false">'NSIDC Area'!AQ362/'NSIDC Extent'!AQ362</f>
        <v>0.891569819362978</v>
      </c>
      <c r="AO362" s="5" t="n">
        <f aca="false">'NSIDC Area'!AR362/'NSIDC Extent'!AR362</f>
        <v>0.902312242678739</v>
      </c>
      <c r="AP362" s="5" t="n">
        <f aca="false">'NSIDC Area'!AS362/'NSIDC Extent'!AS362</f>
        <v>0.884449978278644</v>
      </c>
      <c r="AQ362" s="5" t="n">
        <f aca="false">'NSIDC Area'!AT362/'NSIDC Extent'!AT362</f>
        <v>0.89420204526806</v>
      </c>
      <c r="AR362" s="5" t="n">
        <f aca="false">'NSIDC Area'!AU362/'NSIDC Extent'!AU362</f>
        <v>0.891764077033491</v>
      </c>
      <c r="AS362" s="5" t="n">
        <f aca="false">'NSIDC Area'!AV362/'NSIDC Extent'!AV362</f>
        <v>0.876512771586378</v>
      </c>
      <c r="AT362" s="5" t="n">
        <f aca="false">'NSIDC Area'!AW362/'NSIDC Extent'!AW362</f>
        <v>0.884938684183914</v>
      </c>
    </row>
    <row r="363" customFormat="false" ht="13.8" hidden="false" customHeight="false" outlineLevel="0" collapsed="false">
      <c r="A363" s="2" t="n">
        <v>42731</v>
      </c>
      <c r="B363" s="5" t="n">
        <f aca="false">'NSIDC Area'!E363/'NSIDC Extent'!E363</f>
        <v>0.882308906928563</v>
      </c>
      <c r="C363" s="5" t="n">
        <f aca="false">'NSIDC Area'!F363/'NSIDC Extent'!F363</f>
        <v>0.884105718834345</v>
      </c>
      <c r="D363" s="5" t="n">
        <f aca="false">'NSIDC Area'!G363/'NSIDC Extent'!G363</f>
        <v>0.893477320230178</v>
      </c>
      <c r="E363" s="5" t="n">
        <f aca="false">'NSIDC Area'!H363/'NSIDC Extent'!H363</f>
        <v>0.883520543852445</v>
      </c>
      <c r="F363" s="5" t="n">
        <f aca="false">'NSIDC Area'!I363/'NSIDC Extent'!I363</f>
        <v>0.869765491289684</v>
      </c>
      <c r="G363" s="5" t="n">
        <f aca="false">'NSIDC Area'!J363/'NSIDC Extent'!J363</f>
        <v>0.869119672650057</v>
      </c>
      <c r="H363" s="5" t="n">
        <f aca="false">'NSIDC Area'!K363/'NSIDC Extent'!K363</f>
        <v>0.875854191162149</v>
      </c>
      <c r="I363" s="5" t="n">
        <f aca="false">'NSIDC Area'!L363/'NSIDC Extent'!L363</f>
        <v>0.900895578321689</v>
      </c>
      <c r="J363" s="5" t="n">
        <f aca="false">'NSIDC Area'!M363/'NSIDC Extent'!M363</f>
        <v>0.91331955137739</v>
      </c>
      <c r="K363" s="5" t="n">
        <f aca="false">'NSIDC Area'!N363/'NSIDC Extent'!N363</f>
        <v>0.89508163914697</v>
      </c>
      <c r="L363" s="5" t="n">
        <f aca="false">'NSIDC Area'!O363/'NSIDC Extent'!O363</f>
        <v>0.904297209292695</v>
      </c>
      <c r="M363" s="5" t="n">
        <f aca="false">'NSIDC Area'!P363/'NSIDC Extent'!P363</f>
        <v>0.892633233377898</v>
      </c>
      <c r="N363" s="5" t="n">
        <f aca="false">'NSIDC Area'!Q363/'NSIDC Extent'!Q363</f>
        <v>0.901221088871347</v>
      </c>
      <c r="O363" s="5" t="n">
        <f aca="false">'NSIDC Area'!R363/'NSIDC Extent'!R363</f>
        <v>0.89747755791614</v>
      </c>
      <c r="P363" s="5" t="n">
        <f aca="false">'NSIDC Area'!S363/'NSIDC Extent'!S363</f>
        <v>0.885815577688872</v>
      </c>
      <c r="Q363" s="5" t="n">
        <f aca="false">'NSIDC Area'!T363/'NSIDC Extent'!T363</f>
        <v>0.899448737532573</v>
      </c>
      <c r="R363" s="5" t="n">
        <f aca="false">'NSIDC Area'!U363/'NSIDC Extent'!U363</f>
        <v>0.884459062712801</v>
      </c>
      <c r="S363" s="5" t="n">
        <f aca="false">'NSIDC Area'!V363/'NSIDC Extent'!V363</f>
        <v>0.909329233995964</v>
      </c>
      <c r="T363" s="5" t="n">
        <f aca="false">'NSIDC Area'!W363/'NSIDC Extent'!W363</f>
        <v>0.892956460724119</v>
      </c>
      <c r="U363" s="5" t="n">
        <f aca="false">'NSIDC Area'!X363/'NSIDC Extent'!X363</f>
        <v>0.899890881257715</v>
      </c>
      <c r="V363" s="5" t="n">
        <f aca="false">'NSIDC Area'!Y363/'NSIDC Extent'!Y363</f>
        <v>0.898448175056998</v>
      </c>
      <c r="W363" s="5" t="n">
        <f aca="false">'NSIDC Area'!Z363/'NSIDC Extent'!Z363</f>
        <v>0.869302411321179</v>
      </c>
      <c r="X363" s="5" t="n">
        <f aca="false">'NSIDC Area'!AA363/'NSIDC Extent'!AA363</f>
        <v>0.873804333908275</v>
      </c>
      <c r="Y363" s="5" t="n">
        <f aca="false">'NSIDC Area'!AB363/'NSIDC Extent'!AB363</f>
        <v>0.88725286515838</v>
      </c>
      <c r="Z363" s="5" t="n">
        <f aca="false">'NSIDC Area'!AC363/'NSIDC Extent'!AC363</f>
        <v>0.898359795132668</v>
      </c>
      <c r="AA363" s="5" t="n">
        <f aca="false">'NSIDC Area'!AD363/'NSIDC Extent'!AD363</f>
        <v>0.892032668084212</v>
      </c>
      <c r="AB363" s="5" t="n">
        <f aca="false">'NSIDC Area'!AE363/'NSIDC Extent'!AE363</f>
        <v>0.8781749807738</v>
      </c>
      <c r="AC363" s="5" t="n">
        <f aca="false">'NSIDC Area'!AF363/'NSIDC Extent'!AF363</f>
        <v>0.880826063794469</v>
      </c>
      <c r="AD363" s="5" t="n">
        <f aca="false">'NSIDC Area'!AG363/'NSIDC Extent'!AG363</f>
        <v>0.88977841781718</v>
      </c>
      <c r="AE363" s="5" t="n">
        <f aca="false">'NSIDC Area'!AH363/'NSIDC Extent'!AH363</f>
        <v>0.879138194957414</v>
      </c>
      <c r="AF363" s="5" t="n">
        <f aca="false">'NSIDC Area'!AI363/'NSIDC Extent'!AI363</f>
        <v>0.900032383386649</v>
      </c>
      <c r="AG363" s="5" t="n">
        <f aca="false">'NSIDC Area'!AJ363/'NSIDC Extent'!AJ363</f>
        <v>0.880083801862773</v>
      </c>
      <c r="AH363" s="5" t="n">
        <f aca="false">'NSIDC Area'!AK363/'NSIDC Extent'!AK363</f>
        <v>0.868541767660174</v>
      </c>
      <c r="AI363" s="5" t="n">
        <f aca="false">'NSIDC Area'!AL363/'NSIDC Extent'!AL363</f>
        <v>0.908021592731655</v>
      </c>
      <c r="AJ363" s="5" t="n">
        <f aca="false">'NSIDC Area'!AM363/'NSIDC Extent'!AM363</f>
        <v>0.897872788892081</v>
      </c>
      <c r="AK363" s="5" t="n">
        <f aca="false">'NSIDC Area'!AN363/'NSIDC Extent'!AN363</f>
        <v>0.867664575734834</v>
      </c>
      <c r="AL363" s="5" t="n">
        <f aca="false">'NSIDC Area'!AO363/'NSIDC Extent'!AO363</f>
        <v>0.857688565092438</v>
      </c>
      <c r="AM363" s="5" t="n">
        <f aca="false">'NSIDC Area'!AP363/'NSIDC Extent'!AP363</f>
        <v>0.8907972992292</v>
      </c>
      <c r="AN363" s="5" t="n">
        <f aca="false">'NSIDC Area'!AQ363/'NSIDC Extent'!AQ363</f>
        <v>0.888738225256001</v>
      </c>
      <c r="AO363" s="5" t="n">
        <f aca="false">'NSIDC Area'!AR363/'NSIDC Extent'!AR363</f>
        <v>0.898804670899069</v>
      </c>
      <c r="AP363" s="5" t="n">
        <f aca="false">'NSIDC Area'!AS363/'NSIDC Extent'!AS363</f>
        <v>0.883317690354572</v>
      </c>
      <c r="AQ363" s="5" t="n">
        <f aca="false">'NSIDC Area'!AT363/'NSIDC Extent'!AT363</f>
        <v>0.892681146479353</v>
      </c>
      <c r="AR363" s="5" t="n">
        <f aca="false">'NSIDC Area'!AU363/'NSIDC Extent'!AU363</f>
        <v>0.897294073650062</v>
      </c>
      <c r="AS363" s="5" t="n">
        <f aca="false">'NSIDC Area'!AV363/'NSIDC Extent'!AV363</f>
        <v>0.87503234029882</v>
      </c>
      <c r="AT363" s="5" t="n">
        <f aca="false">'NSIDC Area'!AW363/'NSIDC Extent'!AW363</f>
        <v>0.885197051949333</v>
      </c>
    </row>
    <row r="364" customFormat="false" ht="13.8" hidden="false" customHeight="false" outlineLevel="0" collapsed="false">
      <c r="A364" s="2" t="n">
        <v>42732</v>
      </c>
      <c r="B364" s="5" t="n">
        <f aca="false">'NSIDC Area'!E364/'NSIDC Extent'!E364</f>
        <v>0.874604147562746</v>
      </c>
      <c r="C364" s="5" t="n">
        <f aca="false">'NSIDC Area'!F364/'NSIDC Extent'!F364</f>
        <v>0.880121088346695</v>
      </c>
      <c r="D364" s="5" t="n">
        <f aca="false">'NSIDC Area'!G364/'NSIDC Extent'!G364</f>
        <v>0.893429554964112</v>
      </c>
      <c r="E364" s="5" t="n">
        <f aca="false">'NSIDC Area'!H364/'NSIDC Extent'!H364</f>
        <v>0.882052583763538</v>
      </c>
      <c r="F364" s="5" t="n">
        <f aca="false">'NSIDC Area'!I364/'NSIDC Extent'!I364</f>
        <v>0.868813344155246</v>
      </c>
      <c r="G364" s="5" t="n">
        <f aca="false">'NSIDC Area'!J364/'NSIDC Extent'!J364</f>
        <v>0.870197492267764</v>
      </c>
      <c r="H364" s="5" t="n">
        <f aca="false">'NSIDC Area'!K364/'NSIDC Extent'!K364</f>
        <v>0.876077861104219</v>
      </c>
      <c r="I364" s="5" t="n">
        <f aca="false">'NSIDC Area'!L364/'NSIDC Extent'!L364</f>
        <v>0.901210666066253</v>
      </c>
      <c r="J364" s="5" t="n">
        <f aca="false">'NSIDC Area'!M364/'NSIDC Extent'!M364</f>
        <v>0.915578113212816</v>
      </c>
      <c r="K364" s="5" t="n">
        <f aca="false">'NSIDC Area'!N364/'NSIDC Extent'!N364</f>
        <v>0.895196569272953</v>
      </c>
      <c r="L364" s="5" t="n">
        <f aca="false">'NSIDC Area'!O364/'NSIDC Extent'!O364</f>
        <v>0.904561453537806</v>
      </c>
      <c r="M364" s="5" t="n">
        <f aca="false">'NSIDC Area'!P364/'NSIDC Extent'!P364</f>
        <v>0.892150146061648</v>
      </c>
      <c r="N364" s="5" t="n">
        <f aca="false">'NSIDC Area'!Q364/'NSIDC Extent'!Q364</f>
        <v>0.896957963076795</v>
      </c>
      <c r="O364" s="5" t="n">
        <f aca="false">'NSIDC Area'!R364/'NSIDC Extent'!R364</f>
        <v>0.902087129322084</v>
      </c>
      <c r="P364" s="5" t="n">
        <f aca="false">'NSIDC Area'!S364/'NSIDC Extent'!S364</f>
        <v>0.884967577189546</v>
      </c>
      <c r="Q364" s="5" t="n">
        <f aca="false">'NSIDC Area'!T364/'NSIDC Extent'!T364</f>
        <v>0.899623712887141</v>
      </c>
      <c r="R364" s="5" t="n">
        <f aca="false">'NSIDC Area'!U364/'NSIDC Extent'!U364</f>
        <v>0.889456574668618</v>
      </c>
      <c r="S364" s="5" t="n">
        <f aca="false">'NSIDC Area'!V364/'NSIDC Extent'!V364</f>
        <v>0.905089127683629</v>
      </c>
      <c r="T364" s="5" t="n">
        <f aca="false">'NSIDC Area'!W364/'NSIDC Extent'!W364</f>
        <v>0.889425926502041</v>
      </c>
      <c r="U364" s="5" t="n">
        <f aca="false">'NSIDC Area'!X364/'NSIDC Extent'!X364</f>
        <v>0.904647777727195</v>
      </c>
      <c r="V364" s="5" t="n">
        <f aca="false">'NSIDC Area'!Y364/'NSIDC Extent'!Y364</f>
        <v>0.901145863588433</v>
      </c>
      <c r="W364" s="5" t="n">
        <f aca="false">'NSIDC Area'!Z364/'NSIDC Extent'!Z364</f>
        <v>0.867626847642223</v>
      </c>
      <c r="X364" s="5" t="n">
        <f aca="false">'NSIDC Area'!AA364/'NSIDC Extent'!AA364</f>
        <v>0.878478779190719</v>
      </c>
      <c r="Y364" s="5" t="n">
        <f aca="false">'NSIDC Area'!AB364/'NSIDC Extent'!AB364</f>
        <v>0.882067900706576</v>
      </c>
      <c r="Z364" s="5" t="n">
        <f aca="false">'NSIDC Area'!AC364/'NSIDC Extent'!AC364</f>
        <v>0.900607679172007</v>
      </c>
      <c r="AA364" s="5" t="n">
        <f aca="false">'NSIDC Area'!AD364/'NSIDC Extent'!AD364</f>
        <v>0.888885402608356</v>
      </c>
      <c r="AB364" s="5" t="n">
        <f aca="false">'NSIDC Area'!AE364/'NSIDC Extent'!AE364</f>
        <v>0.880979911239325</v>
      </c>
      <c r="AC364" s="5" t="n">
        <f aca="false">'NSIDC Area'!AF364/'NSIDC Extent'!AF364</f>
        <v>0.884079361545885</v>
      </c>
      <c r="AD364" s="5" t="n">
        <f aca="false">'NSIDC Area'!AG364/'NSIDC Extent'!AG364</f>
        <v>0.891610366263497</v>
      </c>
      <c r="AE364" s="5" t="n">
        <f aca="false">'NSIDC Area'!AH364/'NSIDC Extent'!AH364</f>
        <v>0.873072505640597</v>
      </c>
      <c r="AF364" s="5" t="n">
        <f aca="false">'NSIDC Area'!AI364/'NSIDC Extent'!AI364</f>
        <v>0.900786495580608</v>
      </c>
      <c r="AG364" s="5" t="n">
        <f aca="false">'NSIDC Area'!AJ364/'NSIDC Extent'!AJ364</f>
        <v>0.878992281388479</v>
      </c>
      <c r="AH364" s="5" t="n">
        <f aca="false">'NSIDC Area'!AK364/'NSIDC Extent'!AK364</f>
        <v>0.869417001354646</v>
      </c>
      <c r="AI364" s="5" t="n">
        <f aca="false">'NSIDC Area'!AL364/'NSIDC Extent'!AL364</f>
        <v>0.908276319407758</v>
      </c>
      <c r="AJ364" s="5" t="n">
        <f aca="false">'NSIDC Area'!AM364/'NSIDC Extent'!AM364</f>
        <v>0.900131369533821</v>
      </c>
      <c r="AK364" s="5" t="n">
        <f aca="false">'NSIDC Area'!AN364/'NSIDC Extent'!AN364</f>
        <v>0.870224921169656</v>
      </c>
      <c r="AL364" s="5" t="n">
        <f aca="false">'NSIDC Area'!AO364/'NSIDC Extent'!AO364</f>
        <v>0.849040457447149</v>
      </c>
      <c r="AM364" s="5" t="n">
        <f aca="false">'NSIDC Area'!AP364/'NSIDC Extent'!AP364</f>
        <v>0.894108198568608</v>
      </c>
      <c r="AN364" s="5" t="n">
        <f aca="false">'NSIDC Area'!AQ364/'NSIDC Extent'!AQ364</f>
        <v>0.888808603452464</v>
      </c>
      <c r="AO364" s="5" t="n">
        <f aca="false">'NSIDC Area'!AR364/'NSIDC Extent'!AR364</f>
        <v>0.899540698219521</v>
      </c>
      <c r="AP364" s="5" t="n">
        <f aca="false">'NSIDC Area'!AS364/'NSIDC Extent'!AS364</f>
        <v>0.87948091149187</v>
      </c>
      <c r="AQ364" s="5" t="n">
        <f aca="false">'NSIDC Area'!AT364/'NSIDC Extent'!AT364</f>
        <v>0.897089253475175</v>
      </c>
      <c r="AR364" s="5" t="n">
        <f aca="false">'NSIDC Area'!AU364/'NSIDC Extent'!AU364</f>
        <v>0.897519053076217</v>
      </c>
      <c r="AS364" s="5" t="n">
        <f aca="false">'NSIDC Area'!AV364/'NSIDC Extent'!AV364</f>
        <v>0.876442758792869</v>
      </c>
      <c r="AT364" s="5" t="n">
        <f aca="false">'NSIDC Area'!AW364/'NSIDC Extent'!AW364</f>
        <v>0.886593110495773</v>
      </c>
    </row>
    <row r="365" customFormat="false" ht="13.8" hidden="false" customHeight="false" outlineLevel="0" collapsed="false">
      <c r="A365" s="2" t="n">
        <v>42733</v>
      </c>
      <c r="B365" s="5" t="n">
        <f aca="false">'NSIDC Area'!E365/'NSIDC Extent'!E365</f>
        <v>0.877508298438401</v>
      </c>
      <c r="C365" s="5" t="n">
        <f aca="false">'NSIDC Area'!F365/'NSIDC Extent'!F365</f>
        <v>0.8778881364128</v>
      </c>
      <c r="D365" s="5" t="n">
        <f aca="false">'NSIDC Area'!G365/'NSIDC Extent'!G365</f>
        <v>0.894152847141904</v>
      </c>
      <c r="E365" s="5" t="n">
        <f aca="false">'NSIDC Area'!H365/'NSIDC Extent'!H365</f>
        <v>0.884959202218024</v>
      </c>
      <c r="F365" s="5" t="n">
        <f aca="false">'NSIDC Area'!I365/'NSIDC Extent'!I365</f>
        <v>0.871700788757825</v>
      </c>
      <c r="G365" s="5" t="n">
        <f aca="false">'NSIDC Area'!J365/'NSIDC Extent'!J365</f>
        <v>0.869592214911064</v>
      </c>
      <c r="H365" s="5" t="n">
        <f aca="false">'NSIDC Area'!K365/'NSIDC Extent'!K365</f>
        <v>0.883674814308811</v>
      </c>
      <c r="I365" s="5" t="n">
        <f aca="false">'NSIDC Area'!L365/'NSIDC Extent'!L365</f>
        <v>0.901523430825034</v>
      </c>
      <c r="J365" s="5" t="n">
        <f aca="false">'NSIDC Area'!M365/'NSIDC Extent'!M365</f>
        <v>0.916417598147009</v>
      </c>
      <c r="K365" s="5" t="n">
        <f aca="false">'NSIDC Area'!N365/'NSIDC Extent'!N365</f>
        <v>0.896927188561569</v>
      </c>
      <c r="L365" s="5" t="n">
        <f aca="false">'NSIDC Area'!O365/'NSIDC Extent'!O365</f>
        <v>0.903294111214293</v>
      </c>
      <c r="M365" s="5" t="n">
        <f aca="false">'NSIDC Area'!P365/'NSIDC Extent'!P365</f>
        <v>0.888463355865895</v>
      </c>
      <c r="N365" s="5" t="n">
        <f aca="false">'NSIDC Area'!Q365/'NSIDC Extent'!Q365</f>
        <v>0.898085858178399</v>
      </c>
      <c r="O365" s="5" t="n">
        <f aca="false">'NSIDC Area'!R365/'NSIDC Extent'!R365</f>
        <v>0.906083214352682</v>
      </c>
      <c r="P365" s="5" t="n">
        <f aca="false">'NSIDC Area'!S365/'NSIDC Extent'!S365</f>
        <v>0.884385651782199</v>
      </c>
      <c r="Q365" s="5" t="n">
        <f aca="false">'NSIDC Area'!T365/'NSIDC Extent'!T365</f>
        <v>0.900471405445918</v>
      </c>
      <c r="R365" s="5" t="n">
        <f aca="false">'NSIDC Area'!U365/'NSIDC Extent'!U365</f>
        <v>0.888237498209176</v>
      </c>
      <c r="S365" s="5" t="n">
        <f aca="false">'NSIDC Area'!V365/'NSIDC Extent'!V365</f>
        <v>0.904505859471935</v>
      </c>
      <c r="T365" s="5" t="n">
        <f aca="false">'NSIDC Area'!W365/'NSIDC Extent'!W365</f>
        <v>0.889260086776178</v>
      </c>
      <c r="U365" s="5" t="n">
        <f aca="false">'NSIDC Area'!X365/'NSIDC Extent'!X365</f>
        <v>0.90521176805303</v>
      </c>
      <c r="V365" s="5" t="n">
        <f aca="false">'NSIDC Area'!Y365/'NSIDC Extent'!Y365</f>
        <v>0.902551585195063</v>
      </c>
      <c r="W365" s="5" t="n">
        <f aca="false">'NSIDC Area'!Z365/'NSIDC Extent'!Z365</f>
        <v>0.868832527268101</v>
      </c>
      <c r="X365" s="5" t="n">
        <f aca="false">'NSIDC Area'!AA365/'NSIDC Extent'!AA365</f>
        <v>0.881350039390944</v>
      </c>
      <c r="Y365" s="5" t="n">
        <f aca="false">'NSIDC Area'!AB365/'NSIDC Extent'!AB365</f>
        <v>0.884296908412468</v>
      </c>
      <c r="Z365" s="5" t="n">
        <f aca="false">'NSIDC Area'!AC365/'NSIDC Extent'!AC365</f>
        <v>0.905404906948873</v>
      </c>
      <c r="AA365" s="5" t="n">
        <f aca="false">'NSIDC Area'!AD365/'NSIDC Extent'!AD365</f>
        <v>0.891168835272705</v>
      </c>
      <c r="AB365" s="5" t="n">
        <f aca="false">'NSIDC Area'!AE365/'NSIDC Extent'!AE365</f>
        <v>0.879716287788234</v>
      </c>
      <c r="AC365" s="5" t="n">
        <f aca="false">'NSIDC Area'!AF365/'NSIDC Extent'!AF365</f>
        <v>0.890186252212742</v>
      </c>
      <c r="AD365" s="5" t="n">
        <f aca="false">'NSIDC Area'!AG365/'NSIDC Extent'!AG365</f>
        <v>0.891924264412211</v>
      </c>
      <c r="AE365" s="5" t="n">
        <f aca="false">'NSIDC Area'!AH365/'NSIDC Extent'!AH365</f>
        <v>0.872273648103953</v>
      </c>
      <c r="AF365" s="5" t="n">
        <f aca="false">'NSIDC Area'!AI365/'NSIDC Extent'!AI365</f>
        <v>0.901532968856124</v>
      </c>
      <c r="AG365" s="5" t="n">
        <f aca="false">'NSIDC Area'!AJ365/'NSIDC Extent'!AJ365</f>
        <v>0.876450294181494</v>
      </c>
      <c r="AH365" s="5" t="n">
        <f aca="false">'NSIDC Area'!AK365/'NSIDC Extent'!AK365</f>
        <v>0.872772052221699</v>
      </c>
      <c r="AI365" s="5" t="n">
        <f aca="false">'NSIDC Area'!AL365/'NSIDC Extent'!AL365</f>
        <v>0.905862816686086</v>
      </c>
      <c r="AJ365" s="5" t="n">
        <f aca="false">'NSIDC Area'!AM365/'NSIDC Extent'!AM365</f>
        <v>0.894140009936426</v>
      </c>
      <c r="AK365" s="5" t="n">
        <f aca="false">'NSIDC Area'!AN365/'NSIDC Extent'!AN365</f>
        <v>0.875122217755677</v>
      </c>
      <c r="AL365" s="5" t="n">
        <f aca="false">'NSIDC Area'!AO365/'NSIDC Extent'!AO365</f>
        <v>0.857014575682373</v>
      </c>
      <c r="AM365" s="5" t="n">
        <f aca="false">'NSIDC Area'!AP365/'NSIDC Extent'!AP365</f>
        <v>0.896038502422961</v>
      </c>
      <c r="AN365" s="5" t="n">
        <f aca="false">'NSIDC Area'!AQ365/'NSIDC Extent'!AQ365</f>
        <v>0.880447166647874</v>
      </c>
      <c r="AO365" s="5" t="n">
        <f aca="false">'NSIDC Area'!AR365/'NSIDC Extent'!AR365</f>
        <v>0.895083343015862</v>
      </c>
      <c r="AP365" s="5" t="n">
        <f aca="false">'NSIDC Area'!AS365/'NSIDC Extent'!AS365</f>
        <v>0.880121297419347</v>
      </c>
      <c r="AQ365" s="5" t="n">
        <f aca="false">'NSIDC Area'!AT365/'NSIDC Extent'!AT365</f>
        <v>0.903084367270326</v>
      </c>
      <c r="AR365" s="5" t="n">
        <f aca="false">'NSIDC Area'!AU365/'NSIDC Extent'!AU365</f>
        <v>0.895320640234083</v>
      </c>
      <c r="AS365" s="5" t="n">
        <f aca="false">'NSIDC Area'!AV365/'NSIDC Extent'!AV365</f>
        <v>0.878520293585831</v>
      </c>
      <c r="AT365" s="5" t="n">
        <f aca="false">'NSIDC Area'!AW365/'NSIDC Extent'!AW365</f>
        <v>0.888335335270041</v>
      </c>
    </row>
    <row r="366" customFormat="false" ht="13.8" hidden="false" customHeight="false" outlineLevel="0" collapsed="false">
      <c r="A366" s="2" t="n">
        <v>42734</v>
      </c>
      <c r="B366" s="5" t="n">
        <f aca="false">'NSIDC Area'!E366/'NSIDC Extent'!E366</f>
        <v>0.880771087613061</v>
      </c>
      <c r="C366" s="5" t="n">
        <f aca="false">'NSIDC Area'!F366/'NSIDC Extent'!F366</f>
        <v>0.882562569410429</v>
      </c>
      <c r="D366" s="5" t="n">
        <f aca="false">'NSIDC Area'!G366/'NSIDC Extent'!G366</f>
        <v>0.898299000659012</v>
      </c>
      <c r="E366" s="5" t="n">
        <f aca="false">'NSIDC Area'!H366/'NSIDC Extent'!H366</f>
        <v>0.88298589112997</v>
      </c>
      <c r="F366" s="5" t="n">
        <f aca="false">'NSIDC Area'!I366/'NSIDC Extent'!I366</f>
        <v>0.870311879265861</v>
      </c>
      <c r="G366" s="5" t="n">
        <f aca="false">'NSIDC Area'!J366/'NSIDC Extent'!J366</f>
        <v>0.873229037946621</v>
      </c>
      <c r="H366" s="5" t="n">
        <f aca="false">'NSIDC Area'!K366/'NSIDC Extent'!K366</f>
        <v>0.876273161149467</v>
      </c>
      <c r="I366" s="5" t="n">
        <f aca="false">'NSIDC Area'!L366/'NSIDC Extent'!L366</f>
        <v>0.901833898193018</v>
      </c>
      <c r="J366" s="5" t="n">
        <f aca="false">'NSIDC Area'!M366/'NSIDC Extent'!M366</f>
        <v>0.915753212355068</v>
      </c>
      <c r="K366" s="5" t="n">
        <f aca="false">'NSIDC Area'!N366/'NSIDC Extent'!N366</f>
        <v>0.896978908119971</v>
      </c>
      <c r="L366" s="5" t="n">
        <f aca="false">'NSIDC Area'!O366/'NSIDC Extent'!O366</f>
        <v>0.904260432623826</v>
      </c>
      <c r="M366" s="5" t="n">
        <f aca="false">'NSIDC Area'!P366/'NSIDC Extent'!P366</f>
        <v>0.892752084782267</v>
      </c>
      <c r="N366" s="5" t="n">
        <f aca="false">'NSIDC Area'!Q366/'NSIDC Extent'!Q366</f>
        <v>0.895426718639665</v>
      </c>
      <c r="O366" s="5" t="n">
        <f aca="false">'NSIDC Area'!R366/'NSIDC Extent'!R366</f>
        <v>0.900959126789648</v>
      </c>
      <c r="P366" s="5" t="n">
        <f aca="false">'NSIDC Area'!S366/'NSIDC Extent'!S366</f>
        <v>0.885248445812118</v>
      </c>
      <c r="Q366" s="5" t="n">
        <f aca="false">'NSIDC Area'!T366/'NSIDC Extent'!T366</f>
        <v>0.904255969226065</v>
      </c>
      <c r="R366" s="5" t="n">
        <f aca="false">'NSIDC Area'!U366/'NSIDC Extent'!U366</f>
        <v>0.883413335955698</v>
      </c>
      <c r="S366" s="5" t="n">
        <f aca="false">'NSIDC Area'!V366/'NSIDC Extent'!V366</f>
        <v>0.894344605808019</v>
      </c>
      <c r="T366" s="5" t="n">
        <f aca="false">'NSIDC Area'!W366/'NSIDC Extent'!W366</f>
        <v>0.888213149603907</v>
      </c>
      <c r="U366" s="5" t="n">
        <f aca="false">'NSIDC Area'!X366/'NSIDC Extent'!X366</f>
        <v>0.904265317652473</v>
      </c>
      <c r="V366" s="5" t="n">
        <f aca="false">'NSIDC Area'!Y366/'NSIDC Extent'!Y366</f>
        <v>0.906631065492777</v>
      </c>
      <c r="W366" s="5" t="n">
        <f aca="false">'NSIDC Area'!Z366/'NSIDC Extent'!Z366</f>
        <v>0.870578880207093</v>
      </c>
      <c r="X366" s="5" t="n">
        <f aca="false">'NSIDC Area'!AA366/'NSIDC Extent'!AA366</f>
        <v>0.883109737285876</v>
      </c>
      <c r="Y366" s="5" t="n">
        <f aca="false">'NSIDC Area'!AB366/'NSIDC Extent'!AB366</f>
        <v>0.888585323842866</v>
      </c>
      <c r="Z366" s="5" t="n">
        <f aca="false">'NSIDC Area'!AC366/'NSIDC Extent'!AC366</f>
        <v>0.9063157065692</v>
      </c>
      <c r="AA366" s="5" t="n">
        <f aca="false">'NSIDC Area'!AD366/'NSIDC Extent'!AD366</f>
        <v>0.89014673281337</v>
      </c>
      <c r="AB366" s="5" t="n">
        <f aca="false">'NSIDC Area'!AE366/'NSIDC Extent'!AE366</f>
        <v>0.879536546192756</v>
      </c>
      <c r="AC366" s="5" t="n">
        <f aca="false">'NSIDC Area'!AF366/'NSIDC Extent'!AF366</f>
        <v>0.895918246759046</v>
      </c>
      <c r="AD366" s="5" t="n">
        <f aca="false">'NSIDC Area'!AG366/'NSIDC Extent'!AG366</f>
        <v>0.894101056721448</v>
      </c>
      <c r="AE366" s="5" t="n">
        <f aca="false">'NSIDC Area'!AH366/'NSIDC Extent'!AH366</f>
        <v>0.875528583754022</v>
      </c>
      <c r="AF366" s="5" t="n">
        <f aca="false">'NSIDC Area'!AI366/'NSIDC Extent'!AI366</f>
        <v>0.898333049447631</v>
      </c>
      <c r="AG366" s="5" t="n">
        <f aca="false">'NSIDC Area'!AJ366/'NSIDC Extent'!AJ366</f>
        <v>0.881038628514286</v>
      </c>
      <c r="AH366" s="5" t="n">
        <f aca="false">'NSIDC Area'!AK366/'NSIDC Extent'!AK366</f>
        <v>0.880275306692284</v>
      </c>
      <c r="AI366" s="5" t="n">
        <f aca="false">'NSIDC Area'!AL366/'NSIDC Extent'!AL366</f>
        <v>0.91159594699282</v>
      </c>
      <c r="AJ366" s="5" t="n">
        <f aca="false">'NSIDC Area'!AM366/'NSIDC Extent'!AM366</f>
        <v>0.892251431936601</v>
      </c>
      <c r="AK366" s="5" t="n">
        <f aca="false">'NSIDC Area'!AN366/'NSIDC Extent'!AN366</f>
        <v>0.875259019757466</v>
      </c>
      <c r="AL366" s="5" t="n">
        <f aca="false">'NSIDC Area'!AO366/'NSIDC Extent'!AO366</f>
        <v>0.85093030230601</v>
      </c>
      <c r="AM366" s="5" t="n">
        <f aca="false">'NSIDC Area'!AP366/'NSIDC Extent'!AP366</f>
        <v>0.900754726576615</v>
      </c>
      <c r="AN366" s="5" t="n">
        <f aca="false">'NSIDC Area'!AQ366/'NSIDC Extent'!AQ366</f>
        <v>0.880531313152411</v>
      </c>
      <c r="AO366" s="5" t="n">
        <f aca="false">'NSIDC Area'!AR366/'NSIDC Extent'!AR366</f>
        <v>0.893930248990416</v>
      </c>
      <c r="AP366" s="5" t="n">
        <f aca="false">'NSIDC Area'!AS366/'NSIDC Extent'!AS366</f>
        <v>0.882876296922044</v>
      </c>
      <c r="AQ366" s="5" t="n">
        <f aca="false">'NSIDC Area'!AT366/'NSIDC Extent'!AT366</f>
        <v>0.905696887200685</v>
      </c>
      <c r="AR366" s="5" t="n">
        <f aca="false">'NSIDC Area'!AU366/'NSIDC Extent'!AU366</f>
        <v>0.895751723874759</v>
      </c>
      <c r="AS366" s="5" t="n">
        <f aca="false">'NSIDC Area'!AV366/'NSIDC Extent'!AV366</f>
        <v>0.880148418219763</v>
      </c>
      <c r="AT366" s="5" t="n">
        <f aca="false">'NSIDC Area'!AW366/'NSIDC Extent'!AW366</f>
        <v>0.88507090282728</v>
      </c>
    </row>
    <row r="367" customFormat="false" ht="13.8" hidden="false" customHeight="false" outlineLevel="0" collapsed="false">
      <c r="A367" s="2" t="n">
        <v>42735</v>
      </c>
      <c r="B367" s="5" t="n">
        <f aca="false">'NSIDC Area'!E367/'NSIDC Extent'!E367</f>
        <v>0.878221500428616</v>
      </c>
      <c r="C367" s="5" t="n">
        <f aca="false">'NSIDC Area'!F367/'NSIDC Extent'!F367</f>
        <v>0.889277226447052</v>
      </c>
      <c r="D367" s="5" t="n">
        <f aca="false">'NSIDC Area'!G367/'NSIDC Extent'!G367</f>
        <v>0.88918729701175</v>
      </c>
      <c r="E367" s="5" t="n">
        <f aca="false">'NSIDC Area'!H367/'NSIDC Extent'!H367</f>
        <v>0.888869023971772</v>
      </c>
      <c r="F367" s="5" t="n">
        <f aca="false">'NSIDC Area'!I367/'NSIDC Extent'!I367</f>
        <v>0.87192912005035</v>
      </c>
      <c r="G367" s="5" t="n">
        <f aca="false">'NSIDC Area'!J367/'NSIDC Extent'!J367</f>
        <v>0.873552167117296</v>
      </c>
      <c r="H367" s="5" t="n">
        <f aca="false">'NSIDC Area'!K367/'NSIDC Extent'!K367</f>
        <v>0.874140118135815</v>
      </c>
      <c r="I367" s="5" t="n">
        <f aca="false">'NSIDC Area'!L367/'NSIDC Extent'!L367</f>
        <v>0.902142093390552</v>
      </c>
      <c r="J367" s="5" t="n">
        <f aca="false">'NSIDC Area'!M367/'NSIDC Extent'!M367</f>
        <v>0.919287012109895</v>
      </c>
      <c r="K367" s="5" t="n">
        <f aca="false">'NSIDC Area'!N367/'NSIDC Extent'!N367</f>
        <v>0.892501028702192</v>
      </c>
      <c r="L367" s="5" t="n">
        <f aca="false">'NSIDC Area'!O367/'NSIDC Extent'!O367</f>
        <v>0.90575844824861</v>
      </c>
      <c r="M367" s="5" t="n">
        <f aca="false">'NSIDC Area'!P367/'NSIDC Extent'!P367</f>
        <v>0.893364278886696</v>
      </c>
      <c r="N367" s="5" t="n">
        <f aca="false">'NSIDC Area'!Q367/'NSIDC Extent'!Q367</f>
        <v>0.894887699947863</v>
      </c>
      <c r="O367" s="5" t="n">
        <f aca="false">'NSIDC Area'!R367/'NSIDC Extent'!R367</f>
        <v>0.900625043032223</v>
      </c>
      <c r="P367" s="5" t="n">
        <f aca="false">'NSIDC Area'!S367/'NSIDC Extent'!S367</f>
        <v>0.888420789520028</v>
      </c>
      <c r="Q367" s="5" t="n">
        <f aca="false">'NSIDC Area'!T367/'NSIDC Extent'!T367</f>
        <v>0.90416079889597</v>
      </c>
      <c r="R367" s="5" t="n">
        <f aca="false">'NSIDC Area'!U367/'NSIDC Extent'!U367</f>
        <v>0.884845576087902</v>
      </c>
      <c r="S367" s="5" t="n">
        <f aca="false">'NSIDC Area'!V367/'NSIDC Extent'!V367</f>
        <v>0.900196962326361</v>
      </c>
      <c r="T367" s="5" t="n">
        <f aca="false">'NSIDC Area'!W367/'NSIDC Extent'!W367</f>
        <v>0.895280926854232</v>
      </c>
      <c r="U367" s="5" t="n">
        <f aca="false">'NSIDC Area'!X367/'NSIDC Extent'!X367</f>
        <v>0.901805383584061</v>
      </c>
      <c r="V367" s="5" t="n">
        <f aca="false">'NSIDC Area'!Y367/'NSIDC Extent'!Y367</f>
        <v>0.902902298968354</v>
      </c>
      <c r="W367" s="5" t="n">
        <f aca="false">'NSIDC Area'!Z367/'NSIDC Extent'!Z367</f>
        <v>0.871187891973675</v>
      </c>
      <c r="X367" s="5" t="n">
        <f aca="false">'NSIDC Area'!AA367/'NSIDC Extent'!AA367</f>
        <v>0.887011448691896</v>
      </c>
      <c r="Y367" s="5" t="n">
        <f aca="false">'NSIDC Area'!AB367/'NSIDC Extent'!AB367</f>
        <v>0.890848756711965</v>
      </c>
      <c r="Z367" s="5" t="n">
        <f aca="false">'NSIDC Area'!AC367/'NSIDC Extent'!AC367</f>
        <v>0.901244630068392</v>
      </c>
      <c r="AA367" s="5" t="n">
        <f aca="false">'NSIDC Area'!AD367/'NSIDC Extent'!AD367</f>
        <v>0.889161975748635</v>
      </c>
      <c r="AB367" s="5" t="n">
        <f aca="false">'NSIDC Area'!AE367/'NSIDC Extent'!AE367</f>
        <v>0.880155222430278</v>
      </c>
      <c r="AC367" s="5" t="n">
        <f aca="false">'NSIDC Area'!AF367/'NSIDC Extent'!AF367</f>
        <v>0.900009551434887</v>
      </c>
      <c r="AD367" s="5" t="n">
        <f aca="false">'NSIDC Area'!AG367/'NSIDC Extent'!AG367</f>
        <v>0.892234648659714</v>
      </c>
      <c r="AE367" s="5" t="n">
        <f aca="false">'NSIDC Area'!AH367/'NSIDC Extent'!AH367</f>
        <v>0.878582504081411</v>
      </c>
      <c r="AF367" s="5" t="n">
        <f aca="false">'NSIDC Area'!AI367/'NSIDC Extent'!AI367</f>
        <v>0.890611594338112</v>
      </c>
      <c r="AG367" s="5" t="n">
        <f aca="false">'NSIDC Area'!AJ367/'NSIDC Extent'!AJ367</f>
        <v>0.887091795122789</v>
      </c>
      <c r="AH367" s="5" t="n">
        <f aca="false">'NSIDC Area'!AK367/'NSIDC Extent'!AK367</f>
        <v>0.883445425826958</v>
      </c>
      <c r="AI367" s="5" t="n">
        <f aca="false">'NSIDC Area'!AL367/'NSIDC Extent'!AL367</f>
        <v>0.916335667138435</v>
      </c>
      <c r="AJ367" s="5" t="n">
        <f aca="false">'NSIDC Area'!AM367/'NSIDC Extent'!AM367</f>
        <v>0.891315411158041</v>
      </c>
      <c r="AK367" s="5" t="n">
        <f aca="false">'NSIDC Area'!AN367/'NSIDC Extent'!AN367</f>
        <v>0.878178405605973</v>
      </c>
      <c r="AL367" s="5" t="n">
        <f aca="false">'NSIDC Area'!AO367/'NSIDC Extent'!AO367</f>
        <v>0.853394737391202</v>
      </c>
      <c r="AM367" s="5" t="n">
        <f aca="false">'NSIDC Area'!AP367/'NSIDC Extent'!AP367</f>
        <v>0.900827091930295</v>
      </c>
      <c r="AN367" s="5" t="n">
        <f aca="false">'NSIDC Area'!AQ367/'NSIDC Extent'!AQ367</f>
        <v>0.888996700765447</v>
      </c>
      <c r="AO367" s="5" t="n">
        <f aca="false">'NSIDC Area'!AR367/'NSIDC Extent'!AR367</f>
        <v>0.893133310147971</v>
      </c>
      <c r="AP367" s="5" t="n">
        <f aca="false">'NSIDC Area'!AS367/'NSIDC Extent'!AS367</f>
        <v>0.884693294485573</v>
      </c>
      <c r="AQ367" s="5" t="n">
        <f aca="false">'NSIDC Area'!AT367/'NSIDC Extent'!AT367</f>
        <v>0.902542004167757</v>
      </c>
      <c r="AR367" s="5" t="n">
        <f aca="false">'NSIDC Area'!AU367/'NSIDC Extent'!AU367</f>
        <v>0.894228972546835</v>
      </c>
      <c r="AS367" s="5" t="n">
        <f aca="false">'NSIDC Area'!AV367/'NSIDC Extent'!AV367</f>
        <v>0.883782240760648</v>
      </c>
      <c r="AT367" s="5" t="n">
        <f aca="false">'NSIDC Area'!AW367/'NSIDC Extent'!AW367</f>
        <v>0.878772977281423</v>
      </c>
    </row>
    <row r="368" customFormat="false" ht="13.8" hidden="false" customHeight="false" outlineLevel="0" collapsed="false"/>
    <row r="369" customFormat="false" ht="13.8" hidden="false" customHeight="false" outlineLevel="0" collapsed="false">
      <c r="A369" s="2" t="s">
        <v>4</v>
      </c>
      <c r="B369" s="5" t="n">
        <f aca="false">MAX(B2:B367)</f>
        <v>0.899275390648239</v>
      </c>
      <c r="C369" s="5" t="n">
        <f aca="false">MAX(C2:C367)</f>
        <v>0.908546372126056</v>
      </c>
      <c r="D369" s="5" t="n">
        <f aca="false">MAX(D2:D367)</f>
        <v>0.904251840629905</v>
      </c>
      <c r="E369" s="5" t="n">
        <f aca="false">MAX(E2:E367)</f>
        <v>0.930536513697031</v>
      </c>
      <c r="F369" s="5" t="n">
        <f aca="false">MAX(F2:F367)</f>
        <v>0.902424558332463</v>
      </c>
      <c r="G369" s="5" t="n">
        <f aca="false">MAX(G2:G367)</f>
        <v>0.90155431857945</v>
      </c>
      <c r="H369" s="5" t="n">
        <f aca="false">MAX(H2:H367)</f>
        <v>0.901258696697582</v>
      </c>
      <c r="I369" s="5" t="n">
        <f aca="false">MAX(I2:I367)</f>
        <v>0.903691084354827</v>
      </c>
      <c r="J369" s="5" t="n">
        <f aca="false">MAX(J2:J367)</f>
        <v>0.919287012109895</v>
      </c>
      <c r="K369" s="5" t="n">
        <f aca="false">MAX(K2:K367)</f>
        <v>0.916152668365336</v>
      </c>
      <c r="L369" s="5" t="n">
        <f aca="false">MAX(L2:L367)</f>
        <v>0.909460885646711</v>
      </c>
      <c r="M369" s="5" t="n">
        <f aca="false">MAX(M2:M367)</f>
        <v>0.907455571555506</v>
      </c>
      <c r="N369" s="5" t="n">
        <f aca="false">MAX(N2:N367)</f>
        <v>0.911318174805455</v>
      </c>
      <c r="O369" s="5" t="n">
        <f aca="false">MAX(O2:O367)</f>
        <v>0.907685281560132</v>
      </c>
      <c r="P369" s="5" t="n">
        <f aca="false">MAX(P2:P367)</f>
        <v>0.916583663377326</v>
      </c>
      <c r="Q369" s="5" t="n">
        <f aca="false">MAX(Q2:Q367)</f>
        <v>0.915787817734668</v>
      </c>
      <c r="R369" s="5" t="n">
        <f aca="false">MAX(R2:R367)</f>
        <v>0.903922310785046</v>
      </c>
      <c r="S369" s="5" t="n">
        <f aca="false">MAX(S2:S367)</f>
        <v>0.909329233995964</v>
      </c>
      <c r="T369" s="5" t="n">
        <f aca="false">MAX(T2:T367)</f>
        <v>0.908109074073824</v>
      </c>
      <c r="U369" s="5" t="n">
        <f aca="false">MAX(U2:U367)</f>
        <v>0.91455567985762</v>
      </c>
      <c r="V369" s="5" t="n">
        <f aca="false">MAX(V2:V367)</f>
        <v>0.908647848067261</v>
      </c>
      <c r="W369" s="5" t="n">
        <f aca="false">MAX(W2:W367)</f>
        <v>0.91885449194046</v>
      </c>
      <c r="X369" s="5" t="n">
        <f aca="false">MAX(X2:X367)</f>
        <v>0.907967649496499</v>
      </c>
      <c r="Y369" s="5" t="n">
        <f aca="false">MAX(Y2:Y367)</f>
        <v>0.903664570126377</v>
      </c>
      <c r="Z369" s="5" t="n">
        <f aca="false">MAX(Z2:Z367)</f>
        <v>0.911435353933127</v>
      </c>
      <c r="AA369" s="5" t="n">
        <f aca="false">MAX(AA2:AA367)</f>
        <v>0.913514833476681</v>
      </c>
      <c r="AB369" s="5" t="n">
        <f aca="false">MAX(AB2:AB367)</f>
        <v>0.905778123726769</v>
      </c>
      <c r="AC369" s="5" t="n">
        <f aca="false">MAX(AC2:AC367)</f>
        <v>0.906729168630832</v>
      </c>
      <c r="AD369" s="5" t="n">
        <f aca="false">MAX(AD2:AD367)</f>
        <v>0.905368353300904</v>
      </c>
      <c r="AE369" s="5" t="n">
        <f aca="false">MAX(AE2:AE367)</f>
        <v>0.91220684672789</v>
      </c>
      <c r="AF369" s="5" t="n">
        <f aca="false">MAX(AF2:AF367)</f>
        <v>0.906987994991633</v>
      </c>
      <c r="AG369" s="5" t="n">
        <f aca="false">MAX(AG2:AG367)</f>
        <v>0.904077114756697</v>
      </c>
      <c r="AH369" s="5" t="n">
        <f aca="false">MAX(AH2:AH367)</f>
        <v>0.91274029692534</v>
      </c>
      <c r="AI369" s="5" t="n">
        <f aca="false">MAX(AI2:AI367)</f>
        <v>0.916335667138435</v>
      </c>
      <c r="AJ369" s="5" t="n">
        <f aca="false">MAX(AJ2:AJ367)</f>
        <v>0.910737423758255</v>
      </c>
      <c r="AK369" s="5" t="n">
        <f aca="false">MAX(AK2:AK367)</f>
        <v>0.912545547011579</v>
      </c>
      <c r="AL369" s="5" t="n">
        <f aca="false">MAX(AL2:AL367)</f>
        <v>0.895657139355311</v>
      </c>
      <c r="AM369" s="5" t="n">
        <f aca="false">MAX(AM2:AM367)</f>
        <v>0.902911917394656</v>
      </c>
      <c r="AN369" s="5" t="n">
        <f aca="false">MAX(AN2:AN367)</f>
        <v>0.904753920103688</v>
      </c>
      <c r="AO369" s="5" t="n">
        <f aca="false">MAX(AO2:AO367)</f>
        <v>0.91016776183557</v>
      </c>
      <c r="AP369" s="5" t="n">
        <f aca="false">MAX(AP2:AP367)</f>
        <v>0.906065046249602</v>
      </c>
      <c r="AQ369" s="5" t="n">
        <f aca="false">MAX(AQ2:AQ367)</f>
        <v>0.909929197770755</v>
      </c>
      <c r="AR369" s="5" t="n">
        <f aca="false">MAX(AR2:AR367)</f>
        <v>0.905058462370416</v>
      </c>
      <c r="AS369" s="5" t="n">
        <f aca="false">MAX(AS2:AS367)</f>
        <v>0.92226631404704</v>
      </c>
      <c r="AT369" s="5" t="n">
        <f aca="false">MAX(AT2:AT367)</f>
        <v>0.911541061407914</v>
      </c>
    </row>
    <row r="370" customFormat="false" ht="13.8" hidden="false" customHeight="false" outlineLevel="0" collapsed="false">
      <c r="A370" s="2" t="s">
        <v>3</v>
      </c>
      <c r="B370" s="6" t="n">
        <f aca="false">MIN(B2:B367)</f>
        <v>0.72367754235243</v>
      </c>
      <c r="C370" s="6" t="n">
        <f aca="false">MIN(C2:C367)</f>
        <v>0.674683279051241</v>
      </c>
      <c r="D370" s="6" t="n">
        <f aca="false">MIN(D2:D367)</f>
        <v>0.705030890562811</v>
      </c>
      <c r="E370" s="6" t="n">
        <f aca="false">MIN(E2:E367)</f>
        <v>0.707363378117499</v>
      </c>
      <c r="F370" s="6" t="n">
        <f aca="false">MIN(F2:F367)</f>
        <v>0.704519764087528</v>
      </c>
      <c r="G370" s="6" t="n">
        <f aca="false">MIN(G2:G367)</f>
        <v>0.668270723686248</v>
      </c>
      <c r="H370" s="6" t="n">
        <f aca="false">MIN(H2:H367)</f>
        <v>0.734512608963858</v>
      </c>
      <c r="I370" s="6" t="n">
        <f aca="false">MIN(I2:I367)</f>
        <v>0.687488003979487</v>
      </c>
      <c r="J370" s="6" t="n">
        <f aca="false">MIN(J2:J367)</f>
        <v>0.681342576669257</v>
      </c>
      <c r="K370" s="6" t="n">
        <f aca="false">MIN(K2:K367)</f>
        <v>0.701853544734031</v>
      </c>
      <c r="L370" s="6" t="n">
        <f aca="false">MIN(L2:L367)</f>
        <v>0.712093887927477</v>
      </c>
      <c r="M370" s="6" t="n">
        <f aca="false">MIN(M2:M367)</f>
        <v>0.700024835692207</v>
      </c>
      <c r="N370" s="6" t="n">
        <f aca="false">MIN(N2:N367)</f>
        <v>0.694906908626248</v>
      </c>
      <c r="O370" s="6" t="n">
        <f aca="false">MIN(O2:O367)</f>
        <v>0.652637380233078</v>
      </c>
      <c r="P370" s="6" t="n">
        <f aca="false">MIN(P2:P367)</f>
        <v>0.655502567332164</v>
      </c>
      <c r="Q370" s="6" t="n">
        <f aca="false">MIN(Q2:Q367)</f>
        <v>0.684080338756129</v>
      </c>
      <c r="R370" s="6" t="n">
        <f aca="false">MIN(R2:R367)</f>
        <v>0.713875589919523</v>
      </c>
      <c r="S370" s="6" t="n">
        <f aca="false">MIN(S2:S367)</f>
        <v>0.6788200893644</v>
      </c>
      <c r="T370" s="6" t="n">
        <f aca="false">MIN(T2:T367)</f>
        <v>0.641008338862476</v>
      </c>
      <c r="U370" s="6" t="n">
        <f aca="false">MIN(U2:U367)</f>
        <v>0.643918039029541</v>
      </c>
      <c r="V370" s="6" t="n">
        <f aca="false">MIN(V2:V367)</f>
        <v>0.663640653253405</v>
      </c>
      <c r="W370" s="6" t="n">
        <f aca="false">MIN(W2:W367)</f>
        <v>0.673817899150746</v>
      </c>
      <c r="X370" s="6" t="n">
        <f aca="false">MIN(X2:X367)</f>
        <v>0.676417117412537</v>
      </c>
      <c r="Y370" s="6" t="n">
        <f aca="false">MIN(Y2:Y367)</f>
        <v>0.659559735766774</v>
      </c>
      <c r="Z370" s="6" t="n">
        <f aca="false">MIN(Z2:Z367)</f>
        <v>0.672880998981304</v>
      </c>
      <c r="AA370" s="6" t="n">
        <f aca="false">MIN(AA2:AA367)</f>
        <v>0.678491318692824</v>
      </c>
      <c r="AB370" s="6" t="n">
        <f aca="false">MIN(AB2:AB367)</f>
        <v>0.676247574670872</v>
      </c>
      <c r="AC370" s="6" t="n">
        <f aca="false">MIN(AC2:AC367)</f>
        <v>0.611361512245959</v>
      </c>
      <c r="AD370" s="6" t="n">
        <f aca="false">MIN(AD2:AD367)</f>
        <v>0.613558046614863</v>
      </c>
      <c r="AE370" s="6" t="n">
        <f aca="false">MIN(AE2:AE367)</f>
        <v>0.653536045271647</v>
      </c>
      <c r="AF370" s="6" t="n">
        <f aca="false">MIN(AF2:AF367)</f>
        <v>0.624368655999318</v>
      </c>
      <c r="AG370" s="6" t="n">
        <f aca="false">MIN(AG2:AG367)</f>
        <v>0.577147174647714</v>
      </c>
      <c r="AH370" s="6" t="n">
        <f aca="false">MIN(AH2:AH367)</f>
        <v>0.58262265734992</v>
      </c>
      <c r="AI370" s="6" t="n">
        <f aca="false">MIN(AI2:AI367)</f>
        <v>0.660496140677141</v>
      </c>
      <c r="AJ370" s="6" t="n">
        <f aca="false">MIN(AJ2:AJ367)</f>
        <v>0.68538641920739</v>
      </c>
      <c r="AK370" s="6" t="n">
        <f aca="false">MIN(AK2:AK367)</f>
        <v>0.612368431179653</v>
      </c>
      <c r="AL370" s="6" t="n">
        <f aca="false">MIN(AL2:AL367)</f>
        <v>0.578492854853929</v>
      </c>
      <c r="AM370" s="6" t="n">
        <f aca="false">MIN(AM2:AM367)</f>
        <v>0.63140430230498</v>
      </c>
      <c r="AN370" s="6" t="n">
        <f aca="false">MIN(AN2:AN367)</f>
        <v>0.650795931463788</v>
      </c>
      <c r="AO370" s="6" t="n">
        <f aca="false">MIN(AO2:AO367)</f>
        <v>0.623792565149332</v>
      </c>
      <c r="AP370" s="6" t="n">
        <f aca="false">MIN(AP2:AP367)</f>
        <v>0.582911522358214</v>
      </c>
      <c r="AQ370" s="6" t="n">
        <f aca="false">MIN(AQ2:AQ367)</f>
        <v>0.633477954985584</v>
      </c>
      <c r="AR370" s="6" t="n">
        <f aca="false">MIN(AR2:AR367)</f>
        <v>0.661233077110957</v>
      </c>
      <c r="AS370" s="6" t="n">
        <f aca="false">MIN(AS2:AS367)</f>
        <v>0.608552483157153</v>
      </c>
      <c r="AT370" s="6" t="n">
        <f aca="false">MIN(AT2:AT367)</f>
        <v>0.564574882743254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2016-10-01T19:49:08Z</dcterms:created>
  <dc:creator>Nico Sun</dc:creator>
  <dc:description/>
  <dc:language>en-GB</dc:language>
  <cp:lastModifiedBy/>
  <dcterms:modified xsi:type="dcterms:W3CDTF">2025-05-08T11:34:16Z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